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ecilia.karikari\Documents\QAM\Firm Directory, Licensed Firms &amp; Practioners\Licensed Firms Lists\"/>
    </mc:Choice>
  </mc:AlternateContent>
  <bookViews>
    <workbookView xWindow="0" yWindow="0" windowWidth="20490" windowHeight="7650"/>
  </bookViews>
  <sheets>
    <sheet name="2021 Licensed Firms" sheetId="3" r:id="rId1"/>
  </sheets>
  <definedNames>
    <definedName name="_xlnm._FilterDatabase" localSheetId="0" hidden="1">'2021 Licensed Firms'!$A$9:$BQ$9</definedName>
    <definedName name="_xlnm.Print_Area" localSheetId="0">'2021 Licensed Firms'!$A$1:$G$183</definedName>
  </definedNames>
  <calcPr calcId="162913"/>
</workbook>
</file>

<file path=xl/calcChain.xml><?xml version="1.0" encoding="utf-8"?>
<calcChain xmlns="http://schemas.openxmlformats.org/spreadsheetml/2006/main">
  <c r="A181" i="3" l="1"/>
  <c r="A179" i="3" l="1"/>
  <c r="A180" i="3" s="1"/>
  <c r="A11" i="3" l="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l="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l="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E155" i="3" s="1"/>
  <c r="E156" i="3" s="1"/>
  <c r="E157" i="3" s="1"/>
  <c r="E158" i="3" s="1"/>
  <c r="E159" i="3" s="1"/>
  <c r="E160" i="3" s="1"/>
  <c r="E161" i="3" s="1"/>
  <c r="E162" i="3" s="1"/>
  <c r="E163" i="3" s="1"/>
  <c r="E164" i="3" s="1"/>
  <c r="E165" i="3" s="1"/>
  <c r="E166" i="3" s="1"/>
  <c r="E167" i="3" s="1"/>
  <c r="E168" i="3" s="1"/>
  <c r="E169" i="3" s="1"/>
  <c r="E170" i="3" s="1"/>
  <c r="E171" i="3" s="1"/>
  <c r="E172" i="3" s="1"/>
  <c r="E173" i="3" s="1"/>
  <c r="E174" i="3" s="1"/>
  <c r="E175" i="3" s="1"/>
  <c r="E176" i="3" s="1"/>
  <c r="E177" i="3" s="1"/>
  <c r="E178" i="3" s="1"/>
  <c r="E179" i="3" s="1"/>
  <c r="E180" i="3" s="1"/>
</calcChain>
</file>

<file path=xl/sharedStrings.xml><?xml version="1.0" encoding="utf-8"?>
<sst xmlns="http://schemas.openxmlformats.org/spreadsheetml/2006/main" count="694" uniqueCount="356">
  <si>
    <t>NO.</t>
  </si>
  <si>
    <t>CATEGORY 
(SEE FOOTNOTE)</t>
  </si>
  <si>
    <t>AA Grand Consult</t>
  </si>
  <si>
    <t>D</t>
  </si>
  <si>
    <t>B1</t>
  </si>
  <si>
    <t xml:space="preserve">A. I. Services </t>
  </si>
  <si>
    <t>Acumen Alliance</t>
  </si>
  <si>
    <t>AAB &amp; Associates</t>
  </si>
  <si>
    <t>AADS Consult</t>
  </si>
  <si>
    <t>B</t>
  </si>
  <si>
    <t>A</t>
  </si>
  <si>
    <t>ABI &amp; Partners</t>
  </si>
  <si>
    <t>C</t>
  </si>
  <si>
    <t>Abossey Alfsam &amp; Associates</t>
  </si>
  <si>
    <t>Abrokwa, Boateng &amp; Associates</t>
  </si>
  <si>
    <t xml:space="preserve">Abstracus </t>
  </si>
  <si>
    <t>ABU &amp; Associates (Chartered Accountants)</t>
  </si>
  <si>
    <t>Accounting Associates</t>
  </si>
  <si>
    <t xml:space="preserve">Adjei, Ansah &amp; Associates </t>
  </si>
  <si>
    <t>Adjei, Atila &amp; Co.</t>
  </si>
  <si>
    <t>Adom Boafo &amp; Associates</t>
  </si>
  <si>
    <t>Afare, Boateng &amp; Partners</t>
  </si>
  <si>
    <t>AGH Consult Chartered Accountants</t>
  </si>
  <si>
    <t>Ahima Adonteng &amp; Associates</t>
  </si>
  <si>
    <t>Aikins-Hawkson &amp; Associates</t>
  </si>
  <si>
    <t>AKA &amp; Partners Chartered Accountants</t>
  </si>
  <si>
    <t>Akonu &amp; Partners Chartered Accountants</t>
  </si>
  <si>
    <t>Alex Thompson &amp; Associates</t>
  </si>
  <si>
    <t>Allied Board Konsult</t>
  </si>
  <si>
    <t>Amoako Boateng &amp; Associates</t>
  </si>
  <si>
    <t>ARG Chartered Accountant</t>
  </si>
  <si>
    <t>Aryeetey &amp; Associates</t>
  </si>
  <si>
    <t>Asafu-Adjaye &amp; Partners</t>
  </si>
  <si>
    <t>Asamoa Bonsu &amp; Co.</t>
  </si>
  <si>
    <t>Asante, Anarfi &amp; Associates</t>
  </si>
  <si>
    <t>ASKE Synergy Consult</t>
  </si>
  <si>
    <t>Ashong, Nkrumah and Associates</t>
  </si>
  <si>
    <t>AT-Ernest Dawlah</t>
  </si>
  <si>
    <t>Atna Consultancy</t>
  </si>
  <si>
    <t>AYK Associates</t>
  </si>
  <si>
    <t>B. Omane-Antwi Consult</t>
  </si>
  <si>
    <t>Baah, Quartey &amp; Associates</t>
  </si>
  <si>
    <t>Baffour Awuah &amp; Associates</t>
  </si>
  <si>
    <t>Baker Tilly Andah &amp; Andah</t>
  </si>
  <si>
    <t>BEA &amp; Associates</t>
  </si>
  <si>
    <t>Bediako &amp; Associates</t>
  </si>
  <si>
    <t>Bentum Bentil Consult</t>
  </si>
  <si>
    <t>Benning, Anang &amp; Partners</t>
  </si>
  <si>
    <t>BETA &amp; Associates</t>
  </si>
  <si>
    <t>BGJ Consult</t>
  </si>
  <si>
    <t>BLA &amp; Associates</t>
  </si>
  <si>
    <t xml:space="preserve">Bloom Accountancy </t>
  </si>
  <si>
    <t>BNA Chartered Accountants</t>
  </si>
  <si>
    <t>Boateng, Offei &amp; Co.</t>
  </si>
  <si>
    <t>Brave Consultancy Services</t>
  </si>
  <si>
    <t>BSA Audits</t>
  </si>
  <si>
    <t>BT Associate</t>
  </si>
  <si>
    <t>Buzisols</t>
  </si>
  <si>
    <t>Cardinal Consult</t>
  </si>
  <si>
    <t>CEB Consult</t>
  </si>
  <si>
    <t>Ceresys Associates</t>
  </si>
  <si>
    <t>CFY Partners</t>
  </si>
  <si>
    <t>Christian Fosu &amp; Associates</t>
  </si>
  <si>
    <t>Cushay Chartered Accountant</t>
  </si>
  <si>
    <t>D. D. Ofoe &amp; Associates</t>
  </si>
  <si>
    <t>David Amoah Consulting</t>
  </si>
  <si>
    <t>Deb Inter Consult</t>
  </si>
  <si>
    <t>Dehands Chartered Accountants</t>
  </si>
  <si>
    <t>Dekhab Associates</t>
  </si>
  <si>
    <t>Deloitte &amp; Touche</t>
  </si>
  <si>
    <t>A1</t>
  </si>
  <si>
    <t xml:space="preserve">Deon &amp; Noed International </t>
  </si>
  <si>
    <t>Diligence Consult</t>
  </si>
  <si>
    <t>DKF Professionals</t>
  </si>
  <si>
    <t>DKT Consult</t>
  </si>
  <si>
    <t>Donaldy Associates</t>
  </si>
  <si>
    <t>D-Smith Consult</t>
  </si>
  <si>
    <t>EAK &amp; Associates</t>
  </si>
  <si>
    <t>EGNL</t>
  </si>
  <si>
    <t>E. T. Agorhom Accounting Services</t>
  </si>
  <si>
    <t>Eddie Nikoi Accounting Consultancy</t>
  </si>
  <si>
    <t xml:space="preserve">A </t>
  </si>
  <si>
    <t>Egala &amp; Associates</t>
  </si>
  <si>
    <t>EMMACCS (Emmanuel Clarke)</t>
  </si>
  <si>
    <t xml:space="preserve">Ernst &amp; Young </t>
  </si>
  <si>
    <t>F. Koranteng Consulting</t>
  </si>
  <si>
    <t>Fesap Chartered Accountants</t>
  </si>
  <si>
    <t>Finknack Advisory Services</t>
  </si>
  <si>
    <t>First Corporate Accountants and Consultants</t>
  </si>
  <si>
    <t>Forbes ET</t>
  </si>
  <si>
    <t>France Norman &amp; Associates</t>
  </si>
  <si>
    <t>Frank Asante Consult</t>
  </si>
  <si>
    <t>FT Cadmond &amp; Associates</t>
  </si>
  <si>
    <t>Gem Partners</t>
  </si>
  <si>
    <t>Glan Consult</t>
  </si>
  <si>
    <t>Global Auditors</t>
  </si>
  <si>
    <t>Gogoe &amp; Associates</t>
  </si>
  <si>
    <t>Goldman Accounting &amp; Consulting Services</t>
  </si>
  <si>
    <t>Gyabaah &amp; Partners</t>
  </si>
  <si>
    <t>H &amp; A Chartered Accountants</t>
  </si>
  <si>
    <t>Hab Consult</t>
  </si>
  <si>
    <t>Harry Richardson Consult</t>
  </si>
  <si>
    <t>HDS &amp; Associates</t>
  </si>
  <si>
    <t>Howard &amp; Anderson</t>
  </si>
  <si>
    <t>Hoyte Consult</t>
  </si>
  <si>
    <t xml:space="preserve">IAKO Consult </t>
  </si>
  <si>
    <t>IJK Associates</t>
  </si>
  <si>
    <t>Ikern Chartered Accountancy</t>
  </si>
  <si>
    <t>Index Advisory</t>
  </si>
  <si>
    <t>Integrity Associates</t>
  </si>
  <si>
    <t>Intellisys</t>
  </si>
  <si>
    <t>Inter-Class Associates</t>
  </si>
  <si>
    <t>Issifu Ali &amp; Co</t>
  </si>
  <si>
    <t>J. A. Abrahams &amp; Company</t>
  </si>
  <si>
    <t>J. K. Attobrah &amp; Partners</t>
  </si>
  <si>
    <t>Jacob Arthur Accounting Services</t>
  </si>
  <si>
    <t>James Quagraine Associates</t>
  </si>
  <si>
    <t>JDO &amp; Associates</t>
  </si>
  <si>
    <t>Jef-Amson Chartered Accountants</t>
  </si>
  <si>
    <t>Jelorge Business Advisory Services</t>
  </si>
  <si>
    <t>John Allotey &amp; Associates</t>
  </si>
  <si>
    <t>John Kay &amp; Co.</t>
  </si>
  <si>
    <t>John Nipah &amp; Associates</t>
  </si>
  <si>
    <t>Jomani Consult</t>
  </si>
  <si>
    <t>Jonad Associates</t>
  </si>
  <si>
    <t>Josten &amp; Associates</t>
  </si>
  <si>
    <t>JS &amp; Associates</t>
  </si>
  <si>
    <t>K &amp; A Accounting Services</t>
  </si>
  <si>
    <t>K. Ackah &amp; Co.</t>
  </si>
  <si>
    <t>Kalks Consult</t>
  </si>
  <si>
    <t>Kamerf Business Support</t>
  </si>
  <si>
    <t>Ken Afful &amp; Associates</t>
  </si>
  <si>
    <t>KHN Chatered Accountants and Financial Advisors</t>
  </si>
  <si>
    <t>Kissi Consult</t>
  </si>
  <si>
    <t>KNA Consult</t>
  </si>
  <si>
    <t>KPMG</t>
  </si>
  <si>
    <t>Kreston Coopers</t>
  </si>
  <si>
    <t xml:space="preserve">Kwaku Nkrumah Consult </t>
  </si>
  <si>
    <t xml:space="preserve">Kwame Asante &amp; Associates </t>
  </si>
  <si>
    <t>Kwesie &amp; Partners (Chartered Accountants)</t>
  </si>
  <si>
    <t xml:space="preserve">KWGH </t>
  </si>
  <si>
    <t>K. Kye Accounting Services</t>
  </si>
  <si>
    <t>KYP Consult</t>
  </si>
  <si>
    <t>Lamptey, Obeng &amp; Associates</t>
  </si>
  <si>
    <t>Linkgates Consult</t>
  </si>
  <si>
    <t>Lobban Hyde</t>
  </si>
  <si>
    <t>Maana Consult</t>
  </si>
  <si>
    <t>Mazars Ghana</t>
  </si>
  <si>
    <t>Mensah JB &amp; Associates</t>
  </si>
  <si>
    <t>Morrison &amp; Associates</t>
  </si>
  <si>
    <t>Negosen Consultancy Services</t>
  </si>
  <si>
    <t>Nest Chartered Accountants</t>
  </si>
  <si>
    <t>Nexia Debrah &amp; Co.</t>
  </si>
  <si>
    <t>Nii Quaye-Mensah &amp; Associates</t>
  </si>
  <si>
    <t xml:space="preserve">Noble &amp; Noble </t>
  </si>
  <si>
    <t>Nyansa Audit</t>
  </si>
  <si>
    <t>MGI O.A.K Chartered Accountants</t>
  </si>
  <si>
    <t>OBS Accounting</t>
  </si>
  <si>
    <t xml:space="preserve">D </t>
  </si>
  <si>
    <t>Opoku, Andoh &amp; Company</t>
  </si>
  <si>
    <t xml:space="preserve">Osei Kwabena &amp; Associates </t>
  </si>
  <si>
    <t>Osei Owusu-Ansah &amp; Associates</t>
  </si>
  <si>
    <t>Osei-Afoakwa Consult</t>
  </si>
  <si>
    <t>Owiredu-Yeboah Consult</t>
  </si>
  <si>
    <t>Owusu, Tsalah &amp; Associates</t>
  </si>
  <si>
    <t>Parker Allotey Consult</t>
  </si>
  <si>
    <t>PFC Auditing Services</t>
  </si>
  <si>
    <t>PKF</t>
  </si>
  <si>
    <t>Planita Consulting</t>
  </si>
  <si>
    <t>Polley &amp; Co.</t>
  </si>
  <si>
    <t>Prah, Ameyaw &amp; Co.</t>
  </si>
  <si>
    <t>PricewaterhouseCoopers (PWC)</t>
  </si>
  <si>
    <t>Primewells Consult</t>
  </si>
  <si>
    <t>Probitas Partners</t>
  </si>
  <si>
    <t>Quao Consult</t>
  </si>
  <si>
    <t>R-Alliance Consults</t>
  </si>
  <si>
    <t>Reggieot &amp; Associates</t>
  </si>
  <si>
    <t>Resolute Consult</t>
  </si>
  <si>
    <t>Robert Azu &amp; Partners</t>
  </si>
  <si>
    <t>Rockson, Adoe, Parry &amp; Co.</t>
  </si>
  <si>
    <t xml:space="preserve">Ruyan Consult </t>
  </si>
  <si>
    <t>Sammy Tsahey &amp; Associates</t>
  </si>
  <si>
    <t>Sappor &amp; Agyekwena</t>
  </si>
  <si>
    <t>Sarsson Audit</t>
  </si>
  <si>
    <t>SBJ Accounting &amp; Consulting Services</t>
  </si>
  <si>
    <t>SCG Audits</t>
  </si>
  <si>
    <t>Silver Glow Consult</t>
  </si>
  <si>
    <t>S.K.H. &amp; Associates</t>
  </si>
  <si>
    <t>SNG-Pedabo Associates</t>
  </si>
  <si>
    <t>Softwind OA Consult</t>
  </si>
  <si>
    <t>Sraha Consultancy Services</t>
  </si>
  <si>
    <t>Suglo &amp; Associates</t>
  </si>
  <si>
    <t>Tabariyeng &amp; Associates</t>
  </si>
  <si>
    <t>Takyi Ako &amp; Associates</t>
  </si>
  <si>
    <t xml:space="preserve">Taylor Folson &amp; Associates </t>
  </si>
  <si>
    <t>Transcend Chartered Accountants</t>
  </si>
  <si>
    <t>Traugott &amp; Associates</t>
  </si>
  <si>
    <t>Trust Associates</t>
  </si>
  <si>
    <t>Trust Assurance (Chartered Accountants)</t>
  </si>
  <si>
    <t>UHY Godwinson Chartered Accountant</t>
  </si>
  <si>
    <t>UHY Voscon Chartered Accountants</t>
  </si>
  <si>
    <t>Venturehall Consult</t>
  </si>
  <si>
    <t>Virtual Point Associates</t>
  </si>
  <si>
    <t>VT Consult</t>
  </si>
  <si>
    <t>WM Consult</t>
  </si>
  <si>
    <t xml:space="preserve">W. K. Adom Consultancy </t>
  </si>
  <si>
    <t>Yentumi Ababioh &amp; Associates</t>
  </si>
  <si>
    <t>YOA Consult</t>
  </si>
  <si>
    <t xml:space="preserve">Firms have been categorised for the purposes of applying the appropriate licence fees. The criteria was basically on revenue levels, number of partners and number of staff as reported by firms. The categories range from A1 to D, with A1 being firms with the highest revenue levels and in that order. </t>
  </si>
  <si>
    <t>EMME Consult-Audit</t>
  </si>
  <si>
    <t xml:space="preserve">Richard Owusu-Afriyie &amp;  Associates </t>
  </si>
  <si>
    <t>Goldstreet Chartered Accountants</t>
  </si>
  <si>
    <t>AKUS Chartered Accountants</t>
  </si>
  <si>
    <t>Albert Ocansey &amp; Co.</t>
  </si>
  <si>
    <t>Conrad Wilson Consults</t>
  </si>
  <si>
    <t>E. K. Osei Consult</t>
  </si>
  <si>
    <t>E. O. Amoako &amp; Associates</t>
  </si>
  <si>
    <t>K. E. Wood Arthur &amp; Co.</t>
  </si>
  <si>
    <t>Arday Boakye &amp; Co.</t>
  </si>
  <si>
    <t>Guideway Consult</t>
  </si>
  <si>
    <t>Dahwin &amp; MD</t>
  </si>
  <si>
    <t>Kensington Chartered Accountants &amp; Management Consultants</t>
  </si>
  <si>
    <t>KDA Accounting Services</t>
  </si>
  <si>
    <t xml:space="preserve">PenielStephens </t>
  </si>
  <si>
    <t xml:space="preserve">SMT Chartered Accountants </t>
  </si>
  <si>
    <t>Back Consult</t>
  </si>
  <si>
    <t>RAAT Global Audit &amp; Consultancy</t>
  </si>
  <si>
    <t>JAD and Associates</t>
  </si>
  <si>
    <t>A. D. &amp; Associates</t>
  </si>
  <si>
    <t>ABG Consult</t>
  </si>
  <si>
    <t>MKA Partners</t>
  </si>
  <si>
    <t>Massim Consult</t>
  </si>
  <si>
    <t>Brucet Associates</t>
  </si>
  <si>
    <t>Eureka B. A. Consult</t>
  </si>
  <si>
    <t>A. V. &amp; Co.</t>
  </si>
  <si>
    <t>Menas Consults</t>
  </si>
  <si>
    <t>Brickwater Associates</t>
  </si>
  <si>
    <t>Brodaay and Partners</t>
  </si>
  <si>
    <t>M.B.A.  Associates</t>
  </si>
  <si>
    <t>MAK Global Partners</t>
  </si>
  <si>
    <t>Pure 2A &amp; Associates</t>
  </si>
  <si>
    <t>A. G. Neequaye Accounting Services</t>
  </si>
  <si>
    <t>Menlars Consult</t>
  </si>
  <si>
    <t xml:space="preserve">KAN Chartered Accountants </t>
  </si>
  <si>
    <t>Ayew Agyeman &amp; Co.</t>
  </si>
  <si>
    <t>Sandacus Consulting Services</t>
  </si>
  <si>
    <t>Kittah Consult</t>
  </si>
  <si>
    <t>Anane, Mantey &amp; Co</t>
  </si>
  <si>
    <t xml:space="preserve">CHG &amp; Associates                     </t>
  </si>
  <si>
    <t>Bulley Audit &amp; Accounting Services</t>
  </si>
  <si>
    <t>Berry Consult</t>
  </si>
  <si>
    <t>Kingsag Accounting Services</t>
  </si>
  <si>
    <t>H. T. K. Consult</t>
  </si>
  <si>
    <t>MOA Consult</t>
  </si>
  <si>
    <t>Trust Alliance Associates</t>
  </si>
  <si>
    <t>JS Morlu                                                         (Formerly JS Morlu Services)</t>
  </si>
  <si>
    <t>Finance Ink Consult</t>
  </si>
  <si>
    <t xml:space="preserve">Kwae, Asare &amp; Associates </t>
  </si>
  <si>
    <t xml:space="preserve">AMK and Partners </t>
  </si>
  <si>
    <t>M.A.Q. Consult</t>
  </si>
  <si>
    <t xml:space="preserve">Audax Consult </t>
  </si>
  <si>
    <t>SW-CPA Consult</t>
  </si>
  <si>
    <t>OLN Partners</t>
  </si>
  <si>
    <t>Bizexcel Partners</t>
  </si>
  <si>
    <t>AssuranceHub Consult</t>
  </si>
  <si>
    <t>TRC Consult</t>
  </si>
  <si>
    <t>O2 &amp; Associates (formely Otchere, Ocran and Associates)</t>
  </si>
  <si>
    <t>SMA and Associates (Formerly Eagle Consult)</t>
  </si>
  <si>
    <t>PJA &amp; Partners</t>
  </si>
  <si>
    <t>Iddris Consult</t>
  </si>
  <si>
    <t>A&amp;A Associates (Chartered Accountants)</t>
  </si>
  <si>
    <t>Elixir Audits</t>
  </si>
  <si>
    <t>ML Consulting Chartered Accountants</t>
  </si>
  <si>
    <t>Phimanuel and Associates</t>
  </si>
  <si>
    <t>EDD Chartered Accountants</t>
  </si>
  <si>
    <t>ENA Consulting</t>
  </si>
  <si>
    <t>Miita Chartered Accountants</t>
  </si>
  <si>
    <t>Seac Partners Chartered Accountants</t>
  </si>
  <si>
    <t>Joseph Nelson Consult</t>
  </si>
  <si>
    <t>Dew Harvest Consult</t>
  </si>
  <si>
    <t>Audit Partners Africa</t>
  </si>
  <si>
    <t>AOB and Associates (Formerly Karlex-Okyere Consulting)</t>
  </si>
  <si>
    <t>MAB Consult Chartered Accountants</t>
  </si>
  <si>
    <t>PMCT Accountants &amp; Consultants</t>
  </si>
  <si>
    <t xml:space="preserve">RGG  Consult </t>
  </si>
  <si>
    <t>E. K. Boampong Consult</t>
  </si>
  <si>
    <t>Knead Consultancy</t>
  </si>
  <si>
    <t xml:space="preserve">RDK Consulting Services </t>
  </si>
  <si>
    <t>TrustForm Consult</t>
  </si>
  <si>
    <t xml:space="preserve">BEK &amp; Y Associates </t>
  </si>
  <si>
    <t xml:space="preserve">NAME OF FIRM </t>
  </si>
  <si>
    <t>Wayo Consult</t>
  </si>
  <si>
    <t>AccountingPlus</t>
  </si>
  <si>
    <t>Linkpoint Alliance Consult (Formerly Vrustio Consult)</t>
  </si>
  <si>
    <t>Fin-Soft Accounting &amp; Management Services (Formerly S. A. Aryee Accounting Services)</t>
  </si>
  <si>
    <t xml:space="preserve">ENM and Associates </t>
  </si>
  <si>
    <t>Excelz Audit Services</t>
  </si>
  <si>
    <t>AddaYiredoriBaaseamo (AYB)</t>
  </si>
  <si>
    <t>S &amp; D Charetered Accountants</t>
  </si>
  <si>
    <t>OAQ &amp; Associates (Formerly Robert Ofori &amp; Partners)</t>
  </si>
  <si>
    <t>AA &amp; K Chartred Accountants (Formerly AAK Services)</t>
  </si>
  <si>
    <t xml:space="preserve">ASL Consulting                            </t>
  </si>
  <si>
    <t>AMS &amp; Associates Chartered Accountants and Management Consultants</t>
  </si>
  <si>
    <t>Double Entry Management Consult</t>
  </si>
  <si>
    <t>Anang, Ayi &amp; Associates</t>
  </si>
  <si>
    <t>SRA Chartered Accountant</t>
  </si>
  <si>
    <t>Frank Donkor &amp; Associates</t>
  </si>
  <si>
    <t>Ttedish Konsult</t>
  </si>
  <si>
    <t>KEST and Associates                                       (Formerly KEST Consult International Limited)</t>
  </si>
  <si>
    <t>Crowe Veritas                                                      (Formerly Veritas Associates)</t>
  </si>
  <si>
    <t xml:space="preserve">E.K. Adjei and Associates                                  (Formely Van'el Audit) </t>
  </si>
  <si>
    <t>PAD Consult Services</t>
  </si>
  <si>
    <t>BAFT Chartered Accountants</t>
  </si>
  <si>
    <t>Asemaku Consult</t>
  </si>
  <si>
    <t xml:space="preserve">Brio Chartered Accountants                          (Formerly Tanda &amp; Associates Partners) </t>
  </si>
  <si>
    <t>FSI Chartered Accountant</t>
  </si>
  <si>
    <t>Cliftaas</t>
  </si>
  <si>
    <t>Hill Top Consult</t>
  </si>
  <si>
    <t>Masaada Consultants</t>
  </si>
  <si>
    <t>Wileyn Consulting Services</t>
  </si>
  <si>
    <t>Bolasadipe-Bartels Consulting</t>
  </si>
  <si>
    <t>RAK Chartered Accountants</t>
  </si>
  <si>
    <t>Adamah, Tachie and Associates</t>
  </si>
  <si>
    <t xml:space="preserve">O. H. and Partners </t>
  </si>
  <si>
    <t>ADR Accounting And Consultancy Services</t>
  </si>
  <si>
    <t>E. O. Lamptey &amp; Co.</t>
  </si>
  <si>
    <t>Gains Assurance</t>
  </si>
  <si>
    <t>PYD Accounting &amp; Consulting Services</t>
  </si>
  <si>
    <t>KNOC  &amp; Associates</t>
  </si>
  <si>
    <t>AB &amp; Partners Chartered Acountants</t>
  </si>
  <si>
    <t>JOP Consult</t>
  </si>
  <si>
    <t>JustQuist Consult</t>
  </si>
  <si>
    <t>Amarisa Chartered Accountants (Formely Amarisa Audit)</t>
  </si>
  <si>
    <t>BSTS &amp; Associates</t>
  </si>
  <si>
    <t>Zief Financial Consult</t>
  </si>
  <si>
    <t>K. Baah Consult</t>
  </si>
  <si>
    <t>LIST OF LICENSED FIRMS IN GOOD STANDING - 2021</t>
  </si>
  <si>
    <t xml:space="preserve">EAV and Associates                     </t>
  </si>
  <si>
    <t xml:space="preserve">KAP Chartered Accountants </t>
  </si>
  <si>
    <t>Samben &amp; Associates</t>
  </si>
  <si>
    <t xml:space="preserve">Wintrust Consult </t>
  </si>
  <si>
    <t xml:space="preserve">Kaxton Ghana </t>
  </si>
  <si>
    <t>B.K Deh Consult</t>
  </si>
  <si>
    <t xml:space="preserve">J. Mills Lamptey &amp; Co. </t>
  </si>
  <si>
    <t xml:space="preserve">KPAC Consult                                </t>
  </si>
  <si>
    <t xml:space="preserve">Von Aulock Partnerschaft </t>
  </si>
  <si>
    <t>BTA Chartered Accountants</t>
  </si>
  <si>
    <t>A-YA Chartered Accountants</t>
  </si>
  <si>
    <t>M. Gyekye-Mensah &amp; Co.</t>
  </si>
  <si>
    <t>Dofac Services</t>
  </si>
  <si>
    <t>Top Assurance and Accounting (Formerly Gadi, Kessi &amp; Co.)</t>
  </si>
  <si>
    <t>Broomfields Partners (Formerly Broomfields Consult)</t>
  </si>
  <si>
    <t>Owusu, Appiah &amp; Associates</t>
  </si>
  <si>
    <t xml:space="preserve">Afari Accounting Services </t>
  </si>
  <si>
    <t>Kemevor &amp; Jasper Associates</t>
  </si>
  <si>
    <t>Fore AG Chartered Accountants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</si>
</sst>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409]d\-mmm\-yy;@"/>
  </numFmts>
  <fonts count="14" x14ac:knownFonts="1">
    <font>
      <sz val="11"/>
      <color theme="1"/>
      <name val="Calibri"/>
      <family val="2"/>
      <scheme val="minor"/>
    </font>
    <font>
      <sz val="11"/>
      <color theme="1"/>
      <name val="Calibri"/>
      <family val="2"/>
      <scheme val="minor"/>
    </font>
    <font>
      <sz val="11"/>
      <name val="Calibri"/>
      <family val="2"/>
      <scheme val="minor"/>
    </font>
    <font>
      <sz val="11"/>
      <name val="Book Antiqua"/>
      <family val="1"/>
    </font>
    <font>
      <sz val="11"/>
      <name val="Arial Black"/>
      <family val="2"/>
    </font>
    <font>
      <sz val="16"/>
      <name val="Arial Black"/>
      <family val="2"/>
    </font>
    <font>
      <b/>
      <sz val="14"/>
      <name val="Arial Black"/>
      <family val="2"/>
    </font>
    <font>
      <b/>
      <sz val="11"/>
      <name val="Arial Black"/>
      <family val="2"/>
    </font>
    <font>
      <b/>
      <sz val="12"/>
      <color theme="1"/>
      <name val="Arial Black"/>
      <family val="2"/>
    </font>
    <font>
      <sz val="12"/>
      <color indexed="8"/>
      <name val="Book Antiqua"/>
      <family val="1"/>
    </font>
    <font>
      <sz val="11"/>
      <color theme="1"/>
      <name val="Book Antiqua"/>
      <family val="1"/>
    </font>
    <font>
      <u/>
      <sz val="11"/>
      <color theme="10"/>
      <name val="Calibri"/>
      <family val="2"/>
      <scheme val="minor"/>
    </font>
    <font>
      <b/>
      <sz val="14"/>
      <name val="Book Antiqua"/>
      <family val="1"/>
    </font>
    <font>
      <sz val="12"/>
      <name val="Book Antiqua"/>
      <family val="1"/>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0" fontId="11" fillId="0" borderId="0" applyNumberFormat="0" applyFill="0" applyBorder="0" applyAlignment="0" applyProtection="0"/>
    <xf numFmtId="0" fontId="1" fillId="0" borderId="0"/>
    <xf numFmtId="164" fontId="1" fillId="0" borderId="0" applyFont="0" applyFill="0" applyBorder="0" applyAlignment="0" applyProtection="0"/>
  </cellStyleXfs>
  <cellXfs count="106">
    <xf numFmtId="0" fontId="0" fillId="0" borderId="0" xfId="0"/>
    <xf numFmtId="0" fontId="3" fillId="0" borderId="2" xfId="0" applyFont="1" applyFill="1" applyBorder="1" applyAlignment="1">
      <alignment horizontal="center" wrapText="1" shrinkToFit="1"/>
    </xf>
    <xf numFmtId="0" fontId="3" fillId="0" borderId="2" xfId="0" applyFont="1" applyFill="1" applyBorder="1" applyAlignment="1">
      <alignment wrapText="1" shrinkToFit="1"/>
    </xf>
    <xf numFmtId="0" fontId="3" fillId="0" borderId="2" xfId="0" applyFont="1" applyFill="1" applyBorder="1" applyAlignment="1">
      <alignment horizontal="center"/>
    </xf>
    <xf numFmtId="0" fontId="3" fillId="0" borderId="2" xfId="0" applyFont="1" applyFill="1" applyBorder="1" applyAlignment="1">
      <alignment horizontal="center" wrapText="1"/>
    </xf>
    <xf numFmtId="0" fontId="3" fillId="0" borderId="0" xfId="0" applyFont="1" applyFill="1" applyBorder="1" applyAlignment="1">
      <alignment wrapText="1"/>
    </xf>
    <xf numFmtId="0" fontId="3" fillId="0" borderId="0" xfId="0" applyFont="1" applyFill="1" applyBorder="1" applyAlignment="1">
      <alignment horizontal="left" vertical="center"/>
    </xf>
    <xf numFmtId="0" fontId="3" fillId="0" borderId="2" xfId="0" applyFont="1" applyFill="1" applyBorder="1" applyAlignment="1">
      <alignment horizontal="left" wrapText="1"/>
    </xf>
    <xf numFmtId="0" fontId="3" fillId="0" borderId="2" xfId="0" applyFont="1" applyFill="1" applyBorder="1" applyAlignment="1">
      <alignment horizontal="center" shrinkToFit="1"/>
    </xf>
    <xf numFmtId="0" fontId="3" fillId="0" borderId="0" xfId="0" applyFont="1" applyFill="1" applyBorder="1" applyAlignment="1">
      <alignment horizontal="left"/>
    </xf>
    <xf numFmtId="0" fontId="3" fillId="0" borderId="0" xfId="0" applyFont="1" applyFill="1" applyBorder="1" applyAlignment="1">
      <alignment horizontal="left" wrapText="1"/>
    </xf>
    <xf numFmtId="0" fontId="3" fillId="0" borderId="4" xfId="0" applyFont="1" applyFill="1" applyBorder="1" applyAlignment="1">
      <alignment wrapText="1" shrinkToFit="1"/>
    </xf>
    <xf numFmtId="0" fontId="3" fillId="0" borderId="4" xfId="0" applyFont="1" applyFill="1" applyBorder="1" applyAlignment="1">
      <alignment horizontal="center" wrapText="1" shrinkToFit="1"/>
    </xf>
    <xf numFmtId="0" fontId="3" fillId="0" borderId="5" xfId="0" applyFont="1" applyFill="1" applyBorder="1" applyAlignment="1">
      <alignment horizontal="center" wrapText="1" shrinkToFit="1"/>
    </xf>
    <xf numFmtId="0" fontId="3" fillId="0" borderId="0" xfId="0" applyFont="1" applyFill="1"/>
    <xf numFmtId="0" fontId="0" fillId="0" borderId="0" xfId="0" applyFill="1"/>
    <xf numFmtId="0" fontId="3" fillId="0" borderId="2" xfId="0" applyFont="1" applyFill="1" applyBorder="1" applyAlignment="1">
      <alignment horizontal="left" wrapText="1" shrinkToFit="1"/>
    </xf>
    <xf numFmtId="15" fontId="3" fillId="0" borderId="0" xfId="0" applyNumberFormat="1" applyFont="1" applyFill="1" applyBorder="1" applyAlignment="1">
      <alignment horizontal="right"/>
    </xf>
    <xf numFmtId="0" fontId="3" fillId="0" borderId="0" xfId="0" applyFont="1" applyFill="1" applyBorder="1" applyAlignment="1">
      <alignment horizontal="center"/>
    </xf>
    <xf numFmtId="4" fontId="3" fillId="0" borderId="0" xfId="0" applyNumberFormat="1" applyFont="1" applyFill="1" applyBorder="1" applyAlignment="1">
      <alignment horizontal="center"/>
    </xf>
    <xf numFmtId="165" fontId="3" fillId="0" borderId="0" xfId="0" applyNumberFormat="1" applyFont="1" applyFill="1" applyBorder="1" applyAlignment="1">
      <alignment horizontal="right" wrapText="1"/>
    </xf>
    <xf numFmtId="4" fontId="3" fillId="0" borderId="0" xfId="0" applyNumberFormat="1" applyFont="1" applyFill="1" applyBorder="1" applyAlignment="1">
      <alignment horizontal="right"/>
    </xf>
    <xf numFmtId="165" fontId="3" fillId="0" borderId="0" xfId="0" applyNumberFormat="1" applyFont="1" applyFill="1" applyBorder="1" applyAlignment="1">
      <alignment horizontal="center"/>
    </xf>
    <xf numFmtId="0" fontId="3" fillId="0" borderId="2" xfId="0" applyFont="1" applyFill="1" applyBorder="1" applyAlignment="1">
      <alignment horizontal="left"/>
    </xf>
    <xf numFmtId="0" fontId="3" fillId="0" borderId="2" xfId="0" applyFont="1" applyFill="1" applyBorder="1" applyAlignment="1">
      <alignment horizontal="left" vertical="center"/>
    </xf>
    <xf numFmtId="15" fontId="3" fillId="0" borderId="0" xfId="0" applyNumberFormat="1" applyFont="1" applyFill="1" applyBorder="1" applyAlignment="1">
      <alignment horizontal="center"/>
    </xf>
    <xf numFmtId="0" fontId="3" fillId="0" borderId="0" xfId="0" applyFont="1" applyFill="1" applyBorder="1" applyAlignment="1">
      <alignment horizontal="center" wrapText="1"/>
    </xf>
    <xf numFmtId="4" fontId="3" fillId="0" borderId="0" xfId="0" applyNumberFormat="1" applyFont="1" applyFill="1" applyBorder="1" applyAlignment="1">
      <alignment horizontal="center" wrapText="1"/>
    </xf>
    <xf numFmtId="15" fontId="3" fillId="0" borderId="0" xfId="0" applyNumberFormat="1" applyFont="1" applyFill="1" applyBorder="1" applyAlignment="1">
      <alignment horizontal="left" wrapText="1"/>
    </xf>
    <xf numFmtId="17" fontId="3" fillId="0" borderId="0" xfId="0" quotePrefix="1" applyNumberFormat="1" applyFont="1" applyFill="1" applyBorder="1" applyAlignment="1">
      <alignment horizontal="center" wrapText="1"/>
    </xf>
    <xf numFmtId="0" fontId="3" fillId="0" borderId="0" xfId="0" applyFont="1" applyFill="1" applyBorder="1" applyAlignment="1">
      <alignment horizontal="right"/>
    </xf>
    <xf numFmtId="3" fontId="3" fillId="0" borderId="0" xfId="0" applyNumberFormat="1" applyFont="1" applyFill="1" applyBorder="1" applyAlignment="1">
      <alignment horizontal="right"/>
    </xf>
    <xf numFmtId="0" fontId="3" fillId="0" borderId="2" xfId="0" applyFont="1" applyFill="1" applyBorder="1" applyAlignment="1"/>
    <xf numFmtId="0" fontId="3" fillId="0" borderId="0" xfId="0" applyFont="1" applyFill="1" applyBorder="1" applyAlignment="1"/>
    <xf numFmtId="165" fontId="3" fillId="0" borderId="0" xfId="0" applyNumberFormat="1" applyFont="1" applyFill="1" applyBorder="1" applyAlignment="1">
      <alignment horizontal="right"/>
    </xf>
    <xf numFmtId="14" fontId="3" fillId="0" borderId="0" xfId="0" applyNumberFormat="1" applyFont="1" applyFill="1" applyBorder="1" applyAlignment="1">
      <alignment horizontal="center"/>
    </xf>
    <xf numFmtId="0" fontId="3" fillId="0" borderId="0" xfId="0" applyFont="1" applyFill="1" applyBorder="1" applyAlignment="1">
      <alignment vertical="center"/>
    </xf>
    <xf numFmtId="0" fontId="3" fillId="0" borderId="5" xfId="0" applyFont="1" applyFill="1" applyBorder="1" applyAlignment="1">
      <alignment wrapText="1" shrinkToFit="1"/>
    </xf>
    <xf numFmtId="0" fontId="2"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horizontal="center" vertical="center" shrinkToFit="1"/>
    </xf>
    <xf numFmtId="0" fontId="8" fillId="0" borderId="0" xfId="0" applyFont="1" applyFill="1" applyAlignment="1">
      <alignment horizontal="center" vertical="center"/>
    </xf>
    <xf numFmtId="165" fontId="3" fillId="0" borderId="0" xfId="0" applyNumberFormat="1" applyFont="1" applyFill="1" applyBorder="1" applyAlignment="1">
      <alignment horizontal="center" wrapText="1"/>
    </xf>
    <xf numFmtId="0" fontId="3" fillId="0" borderId="3" xfId="0" applyFont="1" applyFill="1" applyBorder="1"/>
    <xf numFmtId="0" fontId="3" fillId="0" borderId="2" xfId="0" applyFont="1" applyFill="1" applyBorder="1"/>
    <xf numFmtId="0" fontId="3" fillId="0" borderId="0" xfId="0" applyFont="1" applyFill="1" applyBorder="1"/>
    <xf numFmtId="0" fontId="10" fillId="0" borderId="0" xfId="0" applyFont="1" applyFill="1"/>
    <xf numFmtId="0" fontId="3" fillId="0" borderId="0" xfId="0" applyFont="1" applyFill="1" applyAlignment="1"/>
    <xf numFmtId="0" fontId="3" fillId="0" borderId="3" xfId="0" applyFont="1" applyFill="1" applyBorder="1" applyAlignment="1">
      <alignment horizontal="center" wrapText="1" shrinkToFit="1"/>
    </xf>
    <xf numFmtId="0" fontId="3" fillId="0" borderId="0" xfId="0" applyFont="1" applyFill="1" applyAlignment="1">
      <alignment horizontal="left" vertical="center"/>
    </xf>
    <xf numFmtId="0" fontId="11" fillId="0" borderId="0" xfId="1" applyFill="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4" fontId="3" fillId="0" borderId="0" xfId="0" applyNumberFormat="1" applyFont="1" applyFill="1" applyAlignment="1">
      <alignment horizontal="center" vertical="center" wrapText="1"/>
    </xf>
    <xf numFmtId="15" fontId="3" fillId="0" borderId="0" xfId="0" applyNumberFormat="1" applyFont="1" applyFill="1" applyAlignment="1">
      <alignment horizontal="right" vertical="center"/>
    </xf>
    <xf numFmtId="4" fontId="3" fillId="0" borderId="0" xfId="0" applyNumberFormat="1" applyFont="1" applyFill="1" applyAlignment="1">
      <alignment horizontal="right" vertical="center"/>
    </xf>
    <xf numFmtId="0" fontId="3" fillId="0" borderId="0" xfId="0" applyFont="1" applyFill="1" applyAlignment="1">
      <alignment horizontal="center" vertical="center"/>
    </xf>
    <xf numFmtId="15" fontId="3" fillId="0" borderId="0" xfId="0" applyNumberFormat="1" applyFont="1" applyFill="1" applyAlignment="1">
      <alignment horizontal="center" vertical="center"/>
    </xf>
    <xf numFmtId="0" fontId="6" fillId="0" borderId="1" xfId="0" applyFont="1" applyFill="1" applyBorder="1" applyAlignment="1">
      <alignment horizontal="center" wrapText="1"/>
    </xf>
    <xf numFmtId="0" fontId="7" fillId="0" borderId="5" xfId="0" applyFont="1" applyFill="1" applyBorder="1" applyAlignment="1">
      <alignment horizontal="center" vertical="center" wrapText="1" shrinkToFit="1"/>
    </xf>
    <xf numFmtId="0" fontId="7" fillId="0" borderId="5" xfId="0" applyFont="1" applyFill="1" applyBorder="1" applyAlignment="1">
      <alignment horizontal="center"/>
    </xf>
    <xf numFmtId="0" fontId="9" fillId="0" borderId="2" xfId="0" applyFont="1" applyFill="1" applyBorder="1" applyAlignment="1">
      <alignment horizontal="center" wrapText="1" shrinkToFit="1"/>
    </xf>
    <xf numFmtId="0" fontId="13" fillId="0" borderId="2" xfId="0" applyFont="1" applyFill="1" applyBorder="1" applyAlignment="1">
      <alignment horizontal="center" wrapText="1"/>
    </xf>
    <xf numFmtId="0" fontId="13" fillId="0" borderId="0" xfId="0" applyFont="1" applyFill="1"/>
    <xf numFmtId="0" fontId="13" fillId="0" borderId="2" xfId="0" applyFont="1" applyFill="1" applyBorder="1" applyAlignment="1">
      <alignment horizontal="left" wrapText="1"/>
    </xf>
    <xf numFmtId="0" fontId="13" fillId="0" borderId="0" xfId="0" applyFont="1" applyFill="1" applyBorder="1"/>
    <xf numFmtId="0" fontId="13" fillId="0" borderId="0" xfId="0" applyFont="1" applyFill="1" applyBorder="1" applyAlignment="1">
      <alignment horizontal="center"/>
    </xf>
    <xf numFmtId="0" fontId="13" fillId="0" borderId="0" xfId="0" applyFont="1" applyFill="1" applyBorder="1" applyAlignment="1">
      <alignment horizontal="left" wrapText="1"/>
    </xf>
    <xf numFmtId="0" fontId="3" fillId="0" borderId="5" xfId="0" applyFont="1" applyFill="1" applyBorder="1" applyAlignment="1">
      <alignment horizontal="left" wrapText="1"/>
    </xf>
    <xf numFmtId="0" fontId="12" fillId="0" borderId="0" xfId="0" applyNumberFormat="1" applyFont="1" applyFill="1" applyBorder="1" applyAlignment="1">
      <alignment vertical="center"/>
    </xf>
    <xf numFmtId="11" fontId="3" fillId="0" borderId="2" xfId="0" applyNumberFormat="1" applyFont="1" applyFill="1" applyBorder="1" applyAlignment="1">
      <alignment shrinkToFit="1"/>
    </xf>
    <xf numFmtId="11" fontId="3" fillId="0" borderId="2" xfId="0" applyNumberFormat="1" applyFont="1" applyFill="1" applyBorder="1" applyAlignment="1">
      <alignment wrapText="1" shrinkToFit="1"/>
    </xf>
    <xf numFmtId="0" fontId="10" fillId="0" borderId="2" xfId="0" applyFont="1" applyFill="1" applyBorder="1" applyAlignment="1">
      <alignment horizontal="center" wrapText="1" shrinkToFit="1"/>
    </xf>
    <xf numFmtId="0" fontId="3" fillId="0" borderId="6" xfId="0" applyFont="1" applyFill="1" applyBorder="1"/>
    <xf numFmtId="0" fontId="3" fillId="0" borderId="5" xfId="0" applyNumberFormat="1" applyFont="1" applyFill="1" applyBorder="1" applyAlignment="1">
      <alignment wrapText="1" shrinkToFit="1"/>
    </xf>
    <xf numFmtId="0" fontId="3" fillId="0" borderId="4" xfId="0" applyFont="1" applyFill="1" applyBorder="1" applyAlignment="1">
      <alignment horizontal="left" wrapText="1"/>
    </xf>
    <xf numFmtId="0" fontId="3" fillId="0" borderId="4" xfId="0" applyFont="1" applyFill="1" applyBorder="1" applyAlignment="1">
      <alignment horizontal="center"/>
    </xf>
    <xf numFmtId="0" fontId="3" fillId="0" borderId="5" xfId="0" applyFont="1" applyFill="1" applyBorder="1" applyAlignment="1">
      <alignment horizontal="center" wrapText="1"/>
    </xf>
    <xf numFmtId="0" fontId="3" fillId="0" borderId="4" xfId="0" applyFont="1" applyFill="1" applyBorder="1" applyAlignment="1">
      <alignment horizontal="center" wrapText="1"/>
    </xf>
    <xf numFmtId="0" fontId="3" fillId="0" borderId="0" xfId="0" applyFont="1" applyFill="1" applyAlignment="1">
      <alignment wrapText="1"/>
    </xf>
    <xf numFmtId="0" fontId="4" fillId="0" borderId="0" xfId="0" applyFont="1" applyFill="1" applyAlignment="1">
      <alignment vertical="center" wrapText="1" shrinkToFit="1"/>
    </xf>
    <xf numFmtId="0" fontId="10" fillId="0" borderId="2" xfId="0" applyFont="1" applyFill="1" applyBorder="1" applyAlignment="1">
      <alignment horizontal="left" wrapText="1"/>
    </xf>
    <xf numFmtId="0" fontId="2" fillId="0" borderId="0" xfId="0" applyFont="1" applyFill="1" applyAlignment="1">
      <alignment wrapText="1"/>
    </xf>
    <xf numFmtId="0" fontId="3" fillId="0" borderId="2" xfId="0" applyFont="1" applyFill="1" applyBorder="1" applyAlignment="1">
      <alignment wrapText="1"/>
    </xf>
    <xf numFmtId="0" fontId="8" fillId="0" borderId="2" xfId="0" applyFont="1" applyFill="1" applyBorder="1" applyAlignment="1">
      <alignment horizontal="center" vertical="center"/>
    </xf>
    <xf numFmtId="0" fontId="7" fillId="0" borderId="2" xfId="0" applyFont="1" applyFill="1" applyBorder="1" applyAlignment="1">
      <alignment horizontal="center" vertical="center" wrapText="1" shrinkToFit="1"/>
    </xf>
    <xf numFmtId="0" fontId="8" fillId="2" borderId="0" xfId="0" applyFont="1" applyFill="1" applyAlignment="1">
      <alignment horizontal="center" vertical="center"/>
    </xf>
    <xf numFmtId="0" fontId="3" fillId="2" borderId="0" xfId="0" applyFont="1" applyFill="1"/>
    <xf numFmtId="0" fontId="3" fillId="2" borderId="0" xfId="0" applyFont="1" applyFill="1" applyBorder="1" applyAlignment="1">
      <alignment horizontal="left"/>
    </xf>
    <xf numFmtId="0" fontId="3" fillId="2" borderId="0" xfId="0" applyFont="1" applyFill="1" applyBorder="1" applyAlignment="1">
      <alignment horizontal="center" wrapText="1"/>
    </xf>
    <xf numFmtId="0" fontId="13" fillId="2" borderId="0" xfId="0" applyFont="1" applyFill="1" applyBorder="1"/>
    <xf numFmtId="0" fontId="3" fillId="2" borderId="0" xfId="0" applyFont="1" applyFill="1" applyBorder="1" applyAlignment="1">
      <alignment horizontal="left" vertical="center"/>
    </xf>
    <xf numFmtId="0" fontId="10" fillId="2" borderId="0" xfId="0" applyFont="1" applyFill="1"/>
    <xf numFmtId="0" fontId="3" fillId="2" borderId="0" xfId="0" applyFont="1" applyFill="1" applyAlignment="1"/>
    <xf numFmtId="0" fontId="3" fillId="2" borderId="0" xfId="0" applyFont="1" applyFill="1" applyBorder="1" applyAlignment="1">
      <alignment wrapText="1"/>
    </xf>
    <xf numFmtId="0" fontId="3" fillId="2" borderId="0" xfId="0" applyFont="1" applyFill="1" applyBorder="1" applyAlignment="1"/>
    <xf numFmtId="0" fontId="7" fillId="0" borderId="5" xfId="0" applyFont="1" applyFill="1" applyBorder="1" applyAlignment="1">
      <alignment horizontal="center" wrapText="1" shrinkToFit="1"/>
    </xf>
    <xf numFmtId="0" fontId="7" fillId="0" borderId="2" xfId="0" applyFont="1" applyFill="1" applyBorder="1" applyAlignment="1">
      <alignment horizontal="center" wrapText="1" shrinkToFit="1"/>
    </xf>
    <xf numFmtId="0" fontId="3" fillId="3" borderId="2" xfId="0" applyFont="1" applyFill="1" applyBorder="1" applyAlignment="1">
      <alignment horizontal="left" wrapText="1"/>
    </xf>
    <xf numFmtId="0" fontId="3" fillId="3" borderId="2" xfId="0" applyFont="1" applyFill="1" applyBorder="1" applyAlignment="1">
      <alignment horizontal="center"/>
    </xf>
    <xf numFmtId="0" fontId="3" fillId="3" borderId="2" xfId="0" applyFont="1" applyFill="1" applyBorder="1" applyAlignment="1">
      <alignment wrapText="1" shrinkToFit="1"/>
    </xf>
    <xf numFmtId="0" fontId="5" fillId="0" borderId="0" xfId="0" applyFont="1" applyFill="1" applyAlignment="1">
      <alignment horizontal="center" vertical="center" shrinkToFit="1"/>
    </xf>
    <xf numFmtId="0" fontId="6" fillId="0" borderId="0" xfId="0" applyFont="1" applyFill="1" applyBorder="1" applyAlignment="1">
      <alignment horizontal="center" wrapText="1"/>
    </xf>
    <xf numFmtId="0" fontId="12" fillId="0" borderId="0" xfId="0" applyNumberFormat="1" applyFont="1" applyFill="1" applyBorder="1" applyAlignment="1">
      <alignment horizontal="center" vertical="top" wrapText="1"/>
    </xf>
  </cellXfs>
  <cellStyles count="4">
    <cellStyle name="Comma 2" xfId="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3</xdr:row>
      <xdr:rowOff>0</xdr:rowOff>
    </xdr:from>
    <xdr:to>
      <xdr:col>3</xdr:col>
      <xdr:colOff>0</xdr:colOff>
      <xdr:row>3</xdr:row>
      <xdr:rowOff>180975</xdr:rowOff>
    </xdr:to>
    <xdr:sp macro="" textlink="">
      <xdr:nvSpPr>
        <xdr:cNvPr id="6" name="Text Box 1"/>
        <xdr:cNvSpPr txBox="1">
          <a:spLocks noChangeArrowheads="1"/>
        </xdr:cNvSpPr>
      </xdr:nvSpPr>
      <xdr:spPr bwMode="auto">
        <a:xfrm>
          <a:off x="4267200" y="1628775"/>
          <a:ext cx="0" cy="18097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1200" b="1" i="0" strike="noStrike">
              <a:solidFill>
                <a:srgbClr val="943634"/>
              </a:solidFill>
              <a:latin typeface="Arial Black"/>
            </a:rPr>
            <a:t>ICAG</a:t>
          </a:r>
        </a:p>
        <a:p>
          <a:pPr algn="l" rtl="1">
            <a:defRPr sz="1000"/>
          </a:pPr>
          <a:endParaRPr lang="en-US" sz="1200" b="1" i="0" strike="noStrike">
            <a:solidFill>
              <a:srgbClr val="943634"/>
            </a:solidFill>
            <a:latin typeface="Arial Black"/>
          </a:endParaRPr>
        </a:p>
      </xdr:txBody>
    </xdr:sp>
    <xdr:clientData/>
  </xdr:twoCellAnchor>
  <xdr:twoCellAnchor editAs="oneCell">
    <xdr:from>
      <xdr:col>0</xdr:col>
      <xdr:colOff>104775</xdr:colOff>
      <xdr:row>0</xdr:row>
      <xdr:rowOff>1</xdr:rowOff>
    </xdr:from>
    <xdr:to>
      <xdr:col>1</xdr:col>
      <xdr:colOff>952500</xdr:colOff>
      <xdr:row>4</xdr:row>
      <xdr:rowOff>57151</xdr:rowOff>
    </xdr:to>
    <xdr:pic>
      <xdr:nvPicPr>
        <xdr:cNvPr id="7"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104775" y="1"/>
          <a:ext cx="1628775" cy="914400"/>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0</xdr:colOff>
      <xdr:row>3</xdr:row>
      <xdr:rowOff>180975</xdr:rowOff>
    </xdr:to>
    <xdr:sp macro="" textlink="">
      <xdr:nvSpPr>
        <xdr:cNvPr id="8" name="Text Box 1"/>
        <xdr:cNvSpPr txBox="1">
          <a:spLocks noChangeArrowheads="1"/>
        </xdr:cNvSpPr>
      </xdr:nvSpPr>
      <xdr:spPr bwMode="auto">
        <a:xfrm>
          <a:off x="4267200" y="1628775"/>
          <a:ext cx="0" cy="18097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1200" b="1" i="0" strike="noStrike">
              <a:solidFill>
                <a:srgbClr val="943634"/>
              </a:solidFill>
              <a:latin typeface="Arial Black"/>
            </a:rPr>
            <a:t>ICAG</a:t>
          </a:r>
        </a:p>
        <a:p>
          <a:pPr algn="l" rtl="1">
            <a:defRPr sz="1000"/>
          </a:pPr>
          <a:endParaRPr lang="en-US" sz="1200" b="1" i="0" strike="noStrike">
            <a:solidFill>
              <a:srgbClr val="943634"/>
            </a:solidFill>
            <a:latin typeface="Arial Black"/>
          </a:endParaRPr>
        </a:p>
      </xdr:txBody>
    </xdr:sp>
    <xdr:clientData/>
  </xdr:twoCellAnchor>
  <xdr:twoCellAnchor editAs="oneCell">
    <xdr:from>
      <xdr:col>0</xdr:col>
      <xdr:colOff>66675</xdr:colOff>
      <xdr:row>0</xdr:row>
      <xdr:rowOff>0</xdr:rowOff>
    </xdr:from>
    <xdr:to>
      <xdr:col>1</xdr:col>
      <xdr:colOff>933450</xdr:colOff>
      <xdr:row>5</xdr:row>
      <xdr:rowOff>114300</xdr:rowOff>
    </xdr:to>
    <xdr:pic>
      <xdr:nvPicPr>
        <xdr:cNvPr id="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66675" y="0"/>
          <a:ext cx="1647825" cy="1152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33"/>
  <sheetViews>
    <sheetView tabSelected="1" view="pageBreakPreview" topLeftCell="A169" zoomScaleNormal="100" zoomScaleSheetLayoutView="100" workbookViewId="0">
      <selection activeCell="E11" sqref="E11"/>
    </sheetView>
  </sheetViews>
  <sheetFormatPr defaultColWidth="9.140625" defaultRowHeight="42.75" customHeight="1" x14ac:dyDescent="0.25"/>
  <cols>
    <col min="1" max="1" width="11.7109375" style="38" customWidth="1"/>
    <col min="2" max="2" width="36.5703125" style="84" customWidth="1"/>
    <col min="3" max="3" width="22" style="38" customWidth="1"/>
    <col min="4" max="4" width="3.7109375" style="15" customWidth="1"/>
    <col min="5" max="5" width="9.140625" style="15"/>
    <col min="6" max="6" width="30.5703125" style="15" bestFit="1" customWidth="1"/>
    <col min="7" max="7" width="22.140625" style="15" customWidth="1"/>
    <col min="8" max="10" width="9.140625" style="15"/>
    <col min="11" max="12" width="9.28515625" style="15" bestFit="1" customWidth="1"/>
    <col min="13" max="13" width="9.140625" style="15"/>
    <col min="14" max="14" width="9.28515625" style="15" bestFit="1" customWidth="1"/>
    <col min="15" max="15" width="15.5703125" style="15" bestFit="1" customWidth="1"/>
    <col min="16" max="16" width="9.28515625" style="15" bestFit="1" customWidth="1"/>
    <col min="17" max="16384" width="9.140625" style="15"/>
  </cols>
  <sheetData>
    <row r="1" spans="1:69" ht="20.25" customHeight="1" x14ac:dyDescent="0.3">
      <c r="B1" s="81"/>
      <c r="C1" s="39"/>
    </row>
    <row r="2" spans="1:69" ht="14.25" hidden="1" customHeight="1" x14ac:dyDescent="0.25">
      <c r="B2" s="82"/>
      <c r="C2" s="40"/>
    </row>
    <row r="3" spans="1:69" ht="15" customHeight="1" x14ac:dyDescent="0.3">
      <c r="B3" s="81"/>
      <c r="C3" s="39"/>
    </row>
    <row r="4" spans="1:69" ht="32.25" customHeight="1" x14ac:dyDescent="0.25">
      <c r="A4" s="103"/>
      <c r="B4" s="103"/>
      <c r="C4" s="103"/>
    </row>
    <row r="5" spans="1:69" ht="14.25" customHeight="1" x14ac:dyDescent="0.25">
      <c r="B5" s="82"/>
      <c r="C5" s="40"/>
    </row>
    <row r="6" spans="1:69" ht="14.25" customHeight="1" x14ac:dyDescent="0.25">
      <c r="B6" s="82"/>
      <c r="C6" s="40"/>
    </row>
    <row r="7" spans="1:69" ht="42.75" customHeight="1" x14ac:dyDescent="0.45">
      <c r="A7" s="104" t="s">
        <v>336</v>
      </c>
      <c r="B7" s="104"/>
      <c r="C7" s="104"/>
      <c r="D7" s="104"/>
      <c r="E7" s="104"/>
      <c r="F7" s="104"/>
      <c r="G7" s="104"/>
    </row>
    <row r="8" spans="1:69" ht="21.75" customHeight="1" x14ac:dyDescent="0.45">
      <c r="A8" s="60"/>
      <c r="B8" s="60"/>
      <c r="C8" s="60"/>
    </row>
    <row r="9" spans="1:69" s="41" customFormat="1" ht="56.25" x14ac:dyDescent="0.4">
      <c r="A9" s="62" t="s">
        <v>0</v>
      </c>
      <c r="B9" s="98" t="s">
        <v>290</v>
      </c>
      <c r="C9" s="61" t="s">
        <v>1</v>
      </c>
      <c r="D9" s="88"/>
      <c r="E9" s="86" t="s">
        <v>0</v>
      </c>
      <c r="F9" s="99" t="s">
        <v>290</v>
      </c>
      <c r="G9" s="87" t="s">
        <v>1</v>
      </c>
    </row>
    <row r="10" spans="1:69" s="41" customFormat="1" ht="33" x14ac:dyDescent="0.3">
      <c r="A10" s="4">
        <v>1</v>
      </c>
      <c r="B10" s="2" t="s">
        <v>270</v>
      </c>
      <c r="C10" s="1" t="s">
        <v>3</v>
      </c>
      <c r="D10" s="88"/>
      <c r="E10" s="4">
        <v>173</v>
      </c>
      <c r="F10" s="2" t="s">
        <v>269</v>
      </c>
      <c r="G10" s="1" t="s">
        <v>3</v>
      </c>
    </row>
    <row r="11" spans="1:69" s="41" customFormat="1" ht="19.5" x14ac:dyDescent="0.3">
      <c r="A11" s="4">
        <f>A10+1</f>
        <v>2</v>
      </c>
      <c r="B11" s="2" t="s">
        <v>228</v>
      </c>
      <c r="C11" s="63" t="s">
        <v>10</v>
      </c>
      <c r="D11" s="89"/>
      <c r="E11" s="4">
        <f t="shared" ref="E11:E74" si="0">E10+1</f>
        <v>174</v>
      </c>
      <c r="F11" s="2" t="s">
        <v>106</v>
      </c>
      <c r="G11" s="1" t="s">
        <v>3</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row>
    <row r="12" spans="1:69" s="14" customFormat="1" ht="33" x14ac:dyDescent="0.3">
      <c r="A12" s="4">
        <f t="shared" ref="A12:A76" si="1">A11+1</f>
        <v>3</v>
      </c>
      <c r="B12" s="7" t="s">
        <v>241</v>
      </c>
      <c r="C12" s="3" t="s">
        <v>3</v>
      </c>
      <c r="D12" s="90"/>
      <c r="E12" s="4">
        <f t="shared" si="0"/>
        <v>175</v>
      </c>
      <c r="F12" s="2" t="s">
        <v>107</v>
      </c>
      <c r="G12" s="1" t="s">
        <v>10</v>
      </c>
      <c r="H12" s="20"/>
      <c r="I12" s="21"/>
      <c r="J12" s="21"/>
      <c r="K12" s="18"/>
      <c r="L12" s="18"/>
      <c r="M12" s="18"/>
      <c r="N12" s="18"/>
      <c r="O12" s="22"/>
      <c r="P12" s="18"/>
      <c r="Q12" s="10"/>
      <c r="R12" s="10"/>
      <c r="S12" s="10"/>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row>
    <row r="13" spans="1:69" s="9" customFormat="1" ht="16.5" x14ac:dyDescent="0.3">
      <c r="A13" s="4">
        <f t="shared" si="1"/>
        <v>4</v>
      </c>
      <c r="B13" s="2" t="s">
        <v>5</v>
      </c>
      <c r="C13" s="1" t="s">
        <v>3</v>
      </c>
      <c r="D13" s="89"/>
      <c r="E13" s="4">
        <f t="shared" si="0"/>
        <v>176</v>
      </c>
      <c r="F13" s="2" t="s">
        <v>108</v>
      </c>
      <c r="G13" s="1" t="s">
        <v>3</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row>
    <row r="14" spans="1:69" s="14" customFormat="1" ht="16.5" x14ac:dyDescent="0.3">
      <c r="A14" s="4">
        <f t="shared" si="1"/>
        <v>5</v>
      </c>
      <c r="B14" s="2" t="s">
        <v>234</v>
      </c>
      <c r="C14" s="1" t="s">
        <v>12</v>
      </c>
      <c r="D14" s="89"/>
      <c r="E14" s="4">
        <f t="shared" si="0"/>
        <v>177</v>
      </c>
      <c r="F14" s="2" t="s">
        <v>109</v>
      </c>
      <c r="G14" s="1" t="s">
        <v>4</v>
      </c>
    </row>
    <row r="15" spans="1:69" s="14" customFormat="1" ht="33" x14ac:dyDescent="0.3">
      <c r="A15" s="4">
        <f t="shared" si="1"/>
        <v>6</v>
      </c>
      <c r="B15" s="2" t="s">
        <v>300</v>
      </c>
      <c r="C15" s="1" t="s">
        <v>10</v>
      </c>
      <c r="D15" s="89"/>
      <c r="E15" s="4">
        <f t="shared" si="0"/>
        <v>178</v>
      </c>
      <c r="F15" s="2" t="s">
        <v>110</v>
      </c>
      <c r="G15" s="1" t="s">
        <v>10</v>
      </c>
    </row>
    <row r="16" spans="1:69" s="9" customFormat="1" ht="23.25" customHeight="1" x14ac:dyDescent="0.3">
      <c r="A16" s="4">
        <f t="shared" si="1"/>
        <v>7</v>
      </c>
      <c r="B16" s="2" t="s">
        <v>2</v>
      </c>
      <c r="C16" s="1" t="s">
        <v>12</v>
      </c>
      <c r="D16" s="89"/>
      <c r="E16" s="4">
        <f t="shared" si="0"/>
        <v>179</v>
      </c>
      <c r="F16" s="2" t="s">
        <v>111</v>
      </c>
      <c r="G16" s="1" t="s">
        <v>3</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row>
    <row r="17" spans="1:69" s="14" customFormat="1" ht="24.75" customHeight="1" x14ac:dyDescent="0.3">
      <c r="A17" s="4">
        <f t="shared" si="1"/>
        <v>8</v>
      </c>
      <c r="B17" s="2" t="s">
        <v>7</v>
      </c>
      <c r="C17" s="1" t="s">
        <v>3</v>
      </c>
      <c r="D17" s="89"/>
      <c r="E17" s="4">
        <f t="shared" si="0"/>
        <v>180</v>
      </c>
      <c r="F17" s="2" t="s">
        <v>112</v>
      </c>
      <c r="G17" s="1" t="s">
        <v>4</v>
      </c>
    </row>
    <row r="18" spans="1:69" s="14" customFormat="1" ht="16.5" x14ac:dyDescent="0.3">
      <c r="A18" s="4">
        <f t="shared" si="1"/>
        <v>9</v>
      </c>
      <c r="B18" s="2" t="s">
        <v>8</v>
      </c>
      <c r="C18" s="1" t="s">
        <v>9</v>
      </c>
      <c r="D18" s="89"/>
      <c r="E18" s="4">
        <f t="shared" si="0"/>
        <v>181</v>
      </c>
      <c r="F18" s="2" t="s">
        <v>113</v>
      </c>
      <c r="G18" s="1" t="s">
        <v>9</v>
      </c>
    </row>
    <row r="19" spans="1:69" s="14" customFormat="1" ht="21.75" customHeight="1" x14ac:dyDescent="0.3">
      <c r="A19" s="4">
        <f t="shared" si="1"/>
        <v>10</v>
      </c>
      <c r="B19" s="2" t="s">
        <v>329</v>
      </c>
      <c r="C19" s="1" t="s">
        <v>3</v>
      </c>
      <c r="D19" s="88"/>
      <c r="E19" s="4">
        <f t="shared" si="0"/>
        <v>182</v>
      </c>
      <c r="F19" s="2" t="s">
        <v>114</v>
      </c>
      <c r="G19" s="1" t="s">
        <v>3</v>
      </c>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row>
    <row r="20" spans="1:69" s="14" customFormat="1" ht="22.5" customHeight="1" x14ac:dyDescent="0.3">
      <c r="A20" s="4">
        <f t="shared" si="1"/>
        <v>11</v>
      </c>
      <c r="B20" s="7" t="s">
        <v>229</v>
      </c>
      <c r="C20" s="4" t="s">
        <v>10</v>
      </c>
      <c r="D20" s="89"/>
      <c r="E20" s="4">
        <f t="shared" si="0"/>
        <v>183</v>
      </c>
      <c r="F20" s="2" t="s">
        <v>343</v>
      </c>
      <c r="G20" s="1" t="s">
        <v>4</v>
      </c>
    </row>
    <row r="21" spans="1:69" s="14" customFormat="1" ht="33" x14ac:dyDescent="0.3">
      <c r="A21" s="4">
        <f t="shared" si="1"/>
        <v>12</v>
      </c>
      <c r="B21" s="72" t="s">
        <v>11</v>
      </c>
      <c r="C21" s="1" t="s">
        <v>12</v>
      </c>
      <c r="D21" s="90"/>
      <c r="E21" s="4">
        <f t="shared" si="0"/>
        <v>184</v>
      </c>
      <c r="F21" s="2" t="s">
        <v>115</v>
      </c>
      <c r="G21" s="1" t="s">
        <v>4</v>
      </c>
      <c r="H21" s="28"/>
      <c r="I21" s="10"/>
      <c r="J21" s="10"/>
      <c r="K21" s="26"/>
      <c r="L21" s="10"/>
      <c r="M21" s="10"/>
      <c r="N21" s="26"/>
      <c r="O21" s="42"/>
      <c r="P21" s="26"/>
      <c r="Q21" s="10"/>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row>
    <row r="22" spans="1:69" s="14" customFormat="1" ht="22.5" customHeight="1" x14ac:dyDescent="0.3">
      <c r="A22" s="4">
        <f t="shared" si="1"/>
        <v>13</v>
      </c>
      <c r="B22" s="2" t="s">
        <v>13</v>
      </c>
      <c r="C22" s="4" t="s">
        <v>12</v>
      </c>
      <c r="D22" s="89"/>
      <c r="E22" s="4">
        <f t="shared" si="0"/>
        <v>185</v>
      </c>
      <c r="F22" s="7" t="s">
        <v>227</v>
      </c>
      <c r="G22" s="3" t="s">
        <v>9</v>
      </c>
    </row>
    <row r="23" spans="1:69" s="14" customFormat="1" ht="21.75" customHeight="1" x14ac:dyDescent="0.3">
      <c r="A23" s="4">
        <f t="shared" si="1"/>
        <v>14</v>
      </c>
      <c r="B23" s="2" t="s">
        <v>14</v>
      </c>
      <c r="C23" s="1" t="s">
        <v>3</v>
      </c>
      <c r="D23" s="89"/>
      <c r="E23" s="4">
        <f t="shared" si="0"/>
        <v>186</v>
      </c>
      <c r="F23" s="2" t="s">
        <v>116</v>
      </c>
      <c r="G23" s="1" t="s">
        <v>9</v>
      </c>
    </row>
    <row r="24" spans="1:69" s="14" customFormat="1" ht="24" customHeight="1" x14ac:dyDescent="0.3">
      <c r="A24" s="4">
        <f t="shared" si="1"/>
        <v>15</v>
      </c>
      <c r="B24" s="2" t="s">
        <v>15</v>
      </c>
      <c r="C24" s="4" t="s">
        <v>9</v>
      </c>
      <c r="D24" s="89"/>
      <c r="E24" s="4">
        <f t="shared" si="0"/>
        <v>187</v>
      </c>
      <c r="F24" s="2" t="s">
        <v>117</v>
      </c>
      <c r="G24" s="1" t="s">
        <v>3</v>
      </c>
    </row>
    <row r="25" spans="1:69" s="14" customFormat="1" ht="33" x14ac:dyDescent="0.3">
      <c r="A25" s="4">
        <f t="shared" si="1"/>
        <v>16</v>
      </c>
      <c r="B25" s="2" t="s">
        <v>16</v>
      </c>
      <c r="C25" s="1" t="s">
        <v>9</v>
      </c>
      <c r="D25" s="89"/>
      <c r="E25" s="4">
        <f t="shared" si="0"/>
        <v>188</v>
      </c>
      <c r="F25" s="2" t="s">
        <v>118</v>
      </c>
      <c r="G25" s="1" t="s">
        <v>3</v>
      </c>
    </row>
    <row r="26" spans="1:69" s="14" customFormat="1" ht="33" x14ac:dyDescent="0.3">
      <c r="A26" s="4">
        <f t="shared" si="1"/>
        <v>17</v>
      </c>
      <c r="B26" s="2" t="s">
        <v>17</v>
      </c>
      <c r="C26" s="4" t="s">
        <v>9</v>
      </c>
      <c r="D26" s="89"/>
      <c r="E26" s="4">
        <f t="shared" si="0"/>
        <v>189</v>
      </c>
      <c r="F26" s="2" t="s">
        <v>119</v>
      </c>
      <c r="G26" s="1" t="s">
        <v>4</v>
      </c>
    </row>
    <row r="27" spans="1:69" s="14" customFormat="1" ht="21.75" customHeight="1" x14ac:dyDescent="0.3">
      <c r="A27" s="4">
        <f t="shared" si="1"/>
        <v>18</v>
      </c>
      <c r="B27" s="2" t="s">
        <v>292</v>
      </c>
      <c r="C27" s="1" t="s">
        <v>3</v>
      </c>
      <c r="D27" s="89"/>
      <c r="E27" s="4">
        <f t="shared" si="0"/>
        <v>190</v>
      </c>
      <c r="F27" s="2" t="s">
        <v>120</v>
      </c>
      <c r="G27" s="1" t="s">
        <v>4</v>
      </c>
    </row>
    <row r="28" spans="1:69" s="14" customFormat="1" ht="22.5" customHeight="1" x14ac:dyDescent="0.3">
      <c r="A28" s="4">
        <f t="shared" si="1"/>
        <v>19</v>
      </c>
      <c r="B28" s="2" t="s">
        <v>6</v>
      </c>
      <c r="C28" s="1" t="s">
        <v>12</v>
      </c>
      <c r="D28" s="89"/>
      <c r="E28" s="4">
        <f t="shared" si="0"/>
        <v>191</v>
      </c>
      <c r="F28" s="11" t="s">
        <v>121</v>
      </c>
      <c r="G28" s="1" t="s">
        <v>10</v>
      </c>
    </row>
    <row r="29" spans="1:69" s="14" customFormat="1" ht="19.5" customHeight="1" x14ac:dyDescent="0.3">
      <c r="A29" s="4">
        <f t="shared" si="1"/>
        <v>20</v>
      </c>
      <c r="B29" s="7" t="s">
        <v>322</v>
      </c>
      <c r="C29" s="4" t="s">
        <v>3</v>
      </c>
      <c r="D29" s="91"/>
      <c r="E29" s="4">
        <f t="shared" si="0"/>
        <v>192</v>
      </c>
      <c r="F29" s="2" t="s">
        <v>122</v>
      </c>
      <c r="G29" s="3" t="s">
        <v>4</v>
      </c>
      <c r="H29" s="45"/>
      <c r="I29" s="18"/>
    </row>
    <row r="30" spans="1:69" s="14" customFormat="1" ht="22.5" customHeight="1" x14ac:dyDescent="0.3">
      <c r="A30" s="4">
        <f t="shared" si="1"/>
        <v>21</v>
      </c>
      <c r="B30" s="7" t="s">
        <v>297</v>
      </c>
      <c r="C30" s="3" t="s">
        <v>3</v>
      </c>
      <c r="D30" s="89"/>
      <c r="E30" s="4">
        <f t="shared" si="0"/>
        <v>193</v>
      </c>
      <c r="F30" s="76" t="s">
        <v>123</v>
      </c>
      <c r="G30" s="3" t="s">
        <v>3</v>
      </c>
    </row>
    <row r="31" spans="1:69" s="65" customFormat="1" ht="25.5" customHeight="1" x14ac:dyDescent="0.3">
      <c r="A31" s="4">
        <f t="shared" si="1"/>
        <v>22</v>
      </c>
      <c r="B31" s="2" t="s">
        <v>18</v>
      </c>
      <c r="C31" s="1" t="s">
        <v>9</v>
      </c>
      <c r="D31" s="90"/>
      <c r="E31" s="4">
        <f t="shared" si="0"/>
        <v>194</v>
      </c>
      <c r="F31" s="2" t="s">
        <v>124</v>
      </c>
      <c r="G31" s="1" t="s">
        <v>10</v>
      </c>
      <c r="H31" s="20"/>
      <c r="I31" s="21"/>
      <c r="J31" s="30"/>
      <c r="K31" s="18"/>
      <c r="L31" s="18"/>
      <c r="M31" s="18"/>
      <c r="N31" s="18"/>
      <c r="O31" s="22"/>
      <c r="P31" s="18"/>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row>
    <row r="32" spans="1:69" s="14" customFormat="1" ht="21" customHeight="1" x14ac:dyDescent="0.3">
      <c r="A32" s="4">
        <f t="shared" si="1"/>
        <v>23</v>
      </c>
      <c r="B32" s="2" t="s">
        <v>19</v>
      </c>
      <c r="C32" s="1" t="s">
        <v>9</v>
      </c>
      <c r="D32" s="89"/>
      <c r="E32" s="4">
        <f t="shared" si="0"/>
        <v>195</v>
      </c>
      <c r="F32" s="77" t="s">
        <v>330</v>
      </c>
      <c r="G32" s="80" t="s">
        <v>10</v>
      </c>
    </row>
    <row r="33" spans="1:69" s="14" customFormat="1" ht="20.25" customHeight="1" x14ac:dyDescent="0.3">
      <c r="A33" s="4">
        <f t="shared" si="1"/>
        <v>24</v>
      </c>
      <c r="B33" s="2" t="s">
        <v>20</v>
      </c>
      <c r="C33" s="1" t="s">
        <v>4</v>
      </c>
      <c r="D33" s="89"/>
      <c r="E33" s="4">
        <f t="shared" si="0"/>
        <v>196</v>
      </c>
      <c r="F33" s="2" t="s">
        <v>278</v>
      </c>
      <c r="G33" s="1" t="s">
        <v>3</v>
      </c>
    </row>
    <row r="34" spans="1:69" s="14" customFormat="1" ht="32.25" x14ac:dyDescent="0.3">
      <c r="A34" s="4">
        <f t="shared" si="1"/>
        <v>25</v>
      </c>
      <c r="B34" s="66" t="s">
        <v>324</v>
      </c>
      <c r="C34" s="64" t="s">
        <v>3</v>
      </c>
      <c r="D34" s="92"/>
      <c r="E34" s="4">
        <f t="shared" si="0"/>
        <v>197</v>
      </c>
      <c r="F34" s="2" t="s">
        <v>125</v>
      </c>
      <c r="G34" s="1" t="s">
        <v>12</v>
      </c>
      <c r="H34" s="67"/>
      <c r="I34" s="68"/>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row>
    <row r="35" spans="1:69" s="14" customFormat="1" ht="16.5" x14ac:dyDescent="0.3">
      <c r="A35" s="4">
        <f t="shared" si="1"/>
        <v>26</v>
      </c>
      <c r="B35" s="2" t="s">
        <v>21</v>
      </c>
      <c r="C35" s="1" t="s">
        <v>3</v>
      </c>
      <c r="D35" s="89"/>
      <c r="E35" s="4">
        <f t="shared" si="0"/>
        <v>198</v>
      </c>
      <c r="F35" s="2" t="s">
        <v>126</v>
      </c>
      <c r="G35" s="1" t="s">
        <v>12</v>
      </c>
    </row>
    <row r="36" spans="1:69" s="9" customFormat="1" ht="33" x14ac:dyDescent="0.3">
      <c r="A36" s="4">
        <f t="shared" si="1"/>
        <v>27</v>
      </c>
      <c r="B36" s="100" t="s">
        <v>353</v>
      </c>
      <c r="C36" s="101" t="s">
        <v>3</v>
      </c>
      <c r="D36" s="90"/>
      <c r="E36" s="4">
        <f t="shared" si="0"/>
        <v>199</v>
      </c>
      <c r="F36" s="7" t="s">
        <v>255</v>
      </c>
      <c r="G36" s="3" t="s">
        <v>4</v>
      </c>
      <c r="H36" s="20"/>
      <c r="I36" s="21"/>
      <c r="J36" s="21"/>
      <c r="K36" s="18"/>
      <c r="L36" s="18"/>
      <c r="M36" s="18"/>
      <c r="N36" s="18"/>
      <c r="O36" s="22"/>
      <c r="P36" s="18"/>
      <c r="Q36" s="10"/>
    </row>
    <row r="37" spans="1:69" s="9" customFormat="1" ht="33" x14ac:dyDescent="0.3">
      <c r="A37" s="4">
        <f t="shared" si="1"/>
        <v>28</v>
      </c>
      <c r="B37" s="2" t="s">
        <v>22</v>
      </c>
      <c r="C37" s="1" t="s">
        <v>3</v>
      </c>
      <c r="D37" s="89"/>
      <c r="E37" s="4">
        <f t="shared" si="0"/>
        <v>200</v>
      </c>
      <c r="F37" s="2" t="s">
        <v>331</v>
      </c>
      <c r="G37" s="1" t="s">
        <v>12</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row>
    <row r="38" spans="1:69" s="14" customFormat="1" ht="16.5" x14ac:dyDescent="0.3">
      <c r="A38" s="4">
        <f t="shared" si="1"/>
        <v>29</v>
      </c>
      <c r="B38" s="73" t="s">
        <v>23</v>
      </c>
      <c r="C38" s="1" t="s">
        <v>9</v>
      </c>
      <c r="D38" s="89"/>
      <c r="E38" s="4">
        <f t="shared" si="0"/>
        <v>201</v>
      </c>
      <c r="F38" s="73" t="s">
        <v>127</v>
      </c>
      <c r="G38" s="1" t="s">
        <v>4</v>
      </c>
    </row>
    <row r="39" spans="1:69" s="14" customFormat="1" ht="23.25" customHeight="1" x14ac:dyDescent="0.3">
      <c r="A39" s="4">
        <f t="shared" si="1"/>
        <v>30</v>
      </c>
      <c r="B39" s="2" t="s">
        <v>24</v>
      </c>
      <c r="C39" s="1" t="s">
        <v>4</v>
      </c>
      <c r="D39" s="89"/>
      <c r="E39" s="4">
        <f t="shared" si="0"/>
        <v>202</v>
      </c>
      <c r="F39" s="2" t="s">
        <v>128</v>
      </c>
      <c r="G39" s="1" t="s">
        <v>3</v>
      </c>
    </row>
    <row r="40" spans="1:69" s="14" customFormat="1" ht="25.5" customHeight="1" x14ac:dyDescent="0.3">
      <c r="A40" s="4">
        <f t="shared" si="1"/>
        <v>31</v>
      </c>
      <c r="B40" s="2" t="s">
        <v>25</v>
      </c>
      <c r="C40" s="1" t="s">
        <v>9</v>
      </c>
      <c r="D40" s="89"/>
      <c r="E40" s="4">
        <f t="shared" si="0"/>
        <v>203</v>
      </c>
      <c r="F40" s="2" t="s">
        <v>335</v>
      </c>
      <c r="G40" s="1" t="s">
        <v>3</v>
      </c>
    </row>
    <row r="41" spans="1:69" s="14" customFormat="1" ht="25.5" customHeight="1" x14ac:dyDescent="0.3">
      <c r="A41" s="4">
        <f t="shared" si="1"/>
        <v>32</v>
      </c>
      <c r="B41" s="2" t="s">
        <v>26</v>
      </c>
      <c r="C41" s="1" t="s">
        <v>9</v>
      </c>
      <c r="D41" s="89"/>
      <c r="E41" s="4">
        <f t="shared" si="0"/>
        <v>204</v>
      </c>
      <c r="F41" s="2" t="s">
        <v>217</v>
      </c>
      <c r="G41" s="1" t="s">
        <v>4</v>
      </c>
    </row>
    <row r="42" spans="1:69" s="14" customFormat="1" ht="16.5" x14ac:dyDescent="0.3">
      <c r="A42" s="4">
        <f t="shared" si="1"/>
        <v>33</v>
      </c>
      <c r="B42" s="2" t="s">
        <v>212</v>
      </c>
      <c r="C42" s="1" t="s">
        <v>3</v>
      </c>
      <c r="D42" s="89"/>
      <c r="E42" s="4">
        <f t="shared" si="0"/>
        <v>205</v>
      </c>
      <c r="F42" s="2" t="s">
        <v>141</v>
      </c>
      <c r="G42" s="1" t="s">
        <v>3</v>
      </c>
    </row>
    <row r="43" spans="1:69" s="14" customFormat="1" ht="25.5" customHeight="1" x14ac:dyDescent="0.3">
      <c r="A43" s="4">
        <f t="shared" si="1"/>
        <v>34</v>
      </c>
      <c r="B43" s="2" t="s">
        <v>213</v>
      </c>
      <c r="C43" s="1" t="s">
        <v>3</v>
      </c>
      <c r="D43" s="89"/>
      <c r="E43" s="4">
        <f t="shared" si="0"/>
        <v>206</v>
      </c>
      <c r="F43" s="2" t="s">
        <v>129</v>
      </c>
      <c r="G43" s="1" t="s">
        <v>9</v>
      </c>
    </row>
    <row r="44" spans="1:69" s="14" customFormat="1" ht="19.5" customHeight="1" x14ac:dyDescent="0.3">
      <c r="A44" s="4">
        <f t="shared" si="1"/>
        <v>35</v>
      </c>
      <c r="B44" s="2" t="s">
        <v>27</v>
      </c>
      <c r="C44" s="1" t="s">
        <v>9</v>
      </c>
      <c r="D44" s="89"/>
      <c r="E44" s="4">
        <f t="shared" si="0"/>
        <v>207</v>
      </c>
      <c r="F44" s="11" t="s">
        <v>130</v>
      </c>
      <c r="G44" s="12" t="s">
        <v>3</v>
      </c>
    </row>
    <row r="45" spans="1:69" s="6" customFormat="1" ht="16.5" x14ac:dyDescent="0.3">
      <c r="A45" s="4">
        <f t="shared" si="1"/>
        <v>36</v>
      </c>
      <c r="B45" s="2" t="s">
        <v>28</v>
      </c>
      <c r="C45" s="1" t="s">
        <v>3</v>
      </c>
      <c r="D45" s="93"/>
      <c r="E45" s="4">
        <f t="shared" si="0"/>
        <v>208</v>
      </c>
      <c r="F45" s="7" t="s">
        <v>243</v>
      </c>
      <c r="G45" s="3" t="s">
        <v>12</v>
      </c>
      <c r="H45" s="20"/>
      <c r="I45" s="30"/>
      <c r="J45" s="30"/>
      <c r="K45" s="18"/>
      <c r="L45" s="18"/>
      <c r="M45" s="18"/>
      <c r="N45" s="18"/>
      <c r="O45" s="22"/>
      <c r="P45" s="18"/>
      <c r="Q45" s="18"/>
      <c r="R45" s="9"/>
      <c r="S45" s="9"/>
      <c r="T45" s="18"/>
      <c r="U45" s="9"/>
      <c r="V45" s="9"/>
    </row>
    <row r="46" spans="1:69" s="6" customFormat="1" ht="33" x14ac:dyDescent="0.3">
      <c r="A46" s="4">
        <f t="shared" si="1"/>
        <v>37</v>
      </c>
      <c r="B46" s="7" t="s">
        <v>332</v>
      </c>
      <c r="C46" s="3" t="s">
        <v>12</v>
      </c>
      <c r="D46" s="93"/>
      <c r="E46" s="4">
        <f t="shared" si="0"/>
        <v>209</v>
      </c>
      <c r="F46" s="2" t="s">
        <v>338</v>
      </c>
      <c r="G46" s="1" t="s">
        <v>9</v>
      </c>
      <c r="H46" s="20"/>
      <c r="I46" s="30"/>
      <c r="J46" s="30"/>
      <c r="K46" s="18"/>
      <c r="L46" s="18"/>
      <c r="M46" s="18"/>
      <c r="N46" s="18"/>
      <c r="O46" s="22"/>
      <c r="P46" s="18"/>
      <c r="Q46" s="18"/>
      <c r="R46" s="9"/>
      <c r="S46" s="9"/>
      <c r="T46" s="18"/>
      <c r="U46" s="9"/>
      <c r="V46" s="9"/>
    </row>
    <row r="47" spans="1:69" s="6" customFormat="1" ht="16.5" x14ac:dyDescent="0.3">
      <c r="A47" s="4">
        <f t="shared" si="1"/>
        <v>38</v>
      </c>
      <c r="B47" s="7" t="s">
        <v>258</v>
      </c>
      <c r="C47" s="3" t="s">
        <v>3</v>
      </c>
      <c r="D47" s="93"/>
      <c r="E47" s="4">
        <f t="shared" si="0"/>
        <v>210</v>
      </c>
      <c r="F47" s="2" t="s">
        <v>341</v>
      </c>
      <c r="G47" s="1" t="s">
        <v>3</v>
      </c>
      <c r="H47" s="20"/>
      <c r="I47" s="30"/>
      <c r="J47" s="30"/>
      <c r="K47" s="18"/>
      <c r="L47" s="18"/>
      <c r="M47" s="18"/>
      <c r="N47" s="18"/>
      <c r="O47" s="22"/>
      <c r="P47" s="18"/>
      <c r="Q47" s="18"/>
      <c r="R47" s="9"/>
      <c r="S47" s="9"/>
      <c r="T47" s="18"/>
      <c r="U47" s="9"/>
      <c r="V47" s="9"/>
    </row>
    <row r="48" spans="1:69" s="24" customFormat="1" ht="16.5" x14ac:dyDescent="0.3">
      <c r="A48" s="4">
        <f t="shared" si="1"/>
        <v>39</v>
      </c>
      <c r="B48" s="2" t="s">
        <v>29</v>
      </c>
      <c r="C48" s="1" t="s">
        <v>12</v>
      </c>
      <c r="D48" s="89"/>
      <c r="E48" s="4">
        <f t="shared" si="0"/>
        <v>211</v>
      </c>
      <c r="F48" s="2" t="s">
        <v>222</v>
      </c>
      <c r="G48" s="1" t="s">
        <v>4</v>
      </c>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43"/>
      <c r="BF48" s="44"/>
      <c r="BG48" s="44"/>
      <c r="BH48" s="44"/>
      <c r="BI48" s="44"/>
      <c r="BJ48" s="44"/>
      <c r="BK48" s="44"/>
      <c r="BL48" s="44"/>
      <c r="BM48" s="44"/>
      <c r="BN48" s="44"/>
      <c r="BO48" s="44"/>
      <c r="BP48" s="44"/>
      <c r="BQ48" s="44"/>
    </row>
    <row r="49" spans="1:69" s="6" customFormat="1" ht="24" customHeight="1" x14ac:dyDescent="0.3">
      <c r="A49" s="4">
        <f t="shared" si="1"/>
        <v>40</v>
      </c>
      <c r="B49" s="7" t="s">
        <v>302</v>
      </c>
      <c r="C49" s="3" t="s">
        <v>12</v>
      </c>
      <c r="D49" s="89"/>
      <c r="E49" s="4">
        <f t="shared" si="0"/>
        <v>212</v>
      </c>
      <c r="F49" s="102" t="s">
        <v>354</v>
      </c>
      <c r="G49" s="1" t="s">
        <v>9</v>
      </c>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45"/>
      <c r="BF49" s="45"/>
      <c r="BG49" s="45"/>
      <c r="BH49" s="45"/>
      <c r="BI49" s="45"/>
      <c r="BJ49" s="45"/>
      <c r="BK49" s="45"/>
      <c r="BL49" s="45"/>
      <c r="BM49" s="45"/>
      <c r="BN49" s="45"/>
      <c r="BO49" s="45"/>
      <c r="BP49" s="45"/>
      <c r="BQ49" s="45"/>
    </row>
    <row r="50" spans="1:69" s="6" customFormat="1" ht="16.5" x14ac:dyDescent="0.3">
      <c r="A50" s="4">
        <f t="shared" si="1"/>
        <v>41</v>
      </c>
      <c r="B50" s="37" t="s">
        <v>247</v>
      </c>
      <c r="C50" s="13" t="s">
        <v>12</v>
      </c>
      <c r="D50" s="89"/>
      <c r="E50" s="4">
        <f t="shared" si="0"/>
        <v>213</v>
      </c>
      <c r="F50" s="2" t="s">
        <v>131</v>
      </c>
      <c r="G50" s="1" t="s">
        <v>3</v>
      </c>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45"/>
      <c r="BF50" s="45"/>
      <c r="BG50" s="45"/>
      <c r="BH50" s="45"/>
      <c r="BI50" s="45"/>
      <c r="BJ50" s="45"/>
      <c r="BK50" s="45"/>
      <c r="BL50" s="45"/>
      <c r="BM50" s="45"/>
      <c r="BN50" s="45"/>
      <c r="BO50" s="45"/>
      <c r="BP50" s="45"/>
      <c r="BQ50" s="45"/>
    </row>
    <row r="51" spans="1:69" s="6" customFormat="1" ht="49.5" x14ac:dyDescent="0.3">
      <c r="A51" s="4">
        <f t="shared" si="1"/>
        <v>42</v>
      </c>
      <c r="B51" s="37" t="s">
        <v>304</v>
      </c>
      <c r="C51" s="13" t="s">
        <v>3</v>
      </c>
      <c r="D51" s="89"/>
      <c r="E51" s="4">
        <f t="shared" si="0"/>
        <v>214</v>
      </c>
      <c r="F51" s="7" t="s">
        <v>221</v>
      </c>
      <c r="G51" s="3" t="s">
        <v>12</v>
      </c>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row>
    <row r="52" spans="1:69" s="6" customFormat="1" ht="49.5" x14ac:dyDescent="0.3">
      <c r="A52" s="4">
        <f t="shared" si="1"/>
        <v>43</v>
      </c>
      <c r="B52" s="2" t="s">
        <v>281</v>
      </c>
      <c r="C52" s="1" t="s">
        <v>12</v>
      </c>
      <c r="D52" s="89"/>
      <c r="E52" s="4">
        <f t="shared" si="0"/>
        <v>215</v>
      </c>
      <c r="F52" s="7" t="s">
        <v>308</v>
      </c>
      <c r="G52" s="3" t="s">
        <v>12</v>
      </c>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row>
    <row r="53" spans="1:69" s="46" customFormat="1" ht="25.5" customHeight="1" x14ac:dyDescent="0.3">
      <c r="A53" s="4">
        <f t="shared" si="1"/>
        <v>44</v>
      </c>
      <c r="B53" s="83" t="s">
        <v>218</v>
      </c>
      <c r="C53" s="3" t="s">
        <v>3</v>
      </c>
      <c r="D53" s="89"/>
      <c r="E53" s="4">
        <f t="shared" si="0"/>
        <v>216</v>
      </c>
      <c r="F53" s="2" t="s">
        <v>132</v>
      </c>
      <c r="G53" s="1" t="s">
        <v>3</v>
      </c>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row>
    <row r="54" spans="1:69" s="14" customFormat="1" ht="17.25" customHeight="1" x14ac:dyDescent="0.3">
      <c r="A54" s="4">
        <f t="shared" si="1"/>
        <v>45</v>
      </c>
      <c r="B54" s="2" t="s">
        <v>30</v>
      </c>
      <c r="C54" s="1" t="s">
        <v>12</v>
      </c>
      <c r="D54" s="89"/>
      <c r="E54" s="4">
        <f t="shared" si="0"/>
        <v>217</v>
      </c>
      <c r="F54" s="2" t="s">
        <v>251</v>
      </c>
      <c r="G54" s="3" t="s">
        <v>9</v>
      </c>
    </row>
    <row r="55" spans="1:69" s="14" customFormat="1" ht="22.5" customHeight="1" x14ac:dyDescent="0.3">
      <c r="A55" s="4">
        <f t="shared" si="1"/>
        <v>46</v>
      </c>
      <c r="B55" s="2" t="s">
        <v>31</v>
      </c>
      <c r="C55" s="1" t="s">
        <v>4</v>
      </c>
      <c r="D55" s="89"/>
      <c r="E55" s="4">
        <f t="shared" si="0"/>
        <v>218</v>
      </c>
      <c r="F55" s="2" t="s">
        <v>133</v>
      </c>
      <c r="G55" s="1" t="s">
        <v>10</v>
      </c>
    </row>
    <row r="56" spans="1:69" s="14" customFormat="1" ht="20.25" customHeight="1" x14ac:dyDescent="0.3">
      <c r="A56" s="4">
        <f t="shared" si="1"/>
        <v>47</v>
      </c>
      <c r="B56" s="2" t="s">
        <v>32</v>
      </c>
      <c r="C56" s="1" t="s">
        <v>10</v>
      </c>
      <c r="D56" s="89"/>
      <c r="E56" s="4">
        <f t="shared" si="0"/>
        <v>219</v>
      </c>
      <c r="F56" s="2" t="s">
        <v>246</v>
      </c>
      <c r="G56" s="1" t="s">
        <v>3</v>
      </c>
    </row>
    <row r="57" spans="1:69" s="14" customFormat="1" ht="24" customHeight="1" x14ac:dyDescent="0.3">
      <c r="A57" s="4">
        <f t="shared" si="1"/>
        <v>48</v>
      </c>
      <c r="B57" s="2" t="s">
        <v>33</v>
      </c>
      <c r="C57" s="1" t="s">
        <v>4</v>
      </c>
      <c r="D57" s="89"/>
      <c r="E57" s="4">
        <f t="shared" si="0"/>
        <v>220</v>
      </c>
      <c r="F57" s="2" t="s">
        <v>134</v>
      </c>
      <c r="G57" s="1" t="s">
        <v>12</v>
      </c>
    </row>
    <row r="58" spans="1:69" s="14" customFormat="1" ht="18.75" customHeight="1" x14ac:dyDescent="0.3">
      <c r="A58" s="4">
        <f t="shared" si="1"/>
        <v>49</v>
      </c>
      <c r="B58" s="2" t="s">
        <v>34</v>
      </c>
      <c r="C58" s="1" t="s">
        <v>9</v>
      </c>
      <c r="D58" s="89"/>
      <c r="E58" s="4">
        <f t="shared" si="0"/>
        <v>221</v>
      </c>
      <c r="F58" s="2" t="s">
        <v>286</v>
      </c>
      <c r="G58" s="1" t="s">
        <v>3</v>
      </c>
    </row>
    <row r="59" spans="1:69" s="14" customFormat="1" ht="21.75" customHeight="1" x14ac:dyDescent="0.3">
      <c r="A59" s="4">
        <f t="shared" si="1"/>
        <v>50</v>
      </c>
      <c r="B59" s="2" t="s">
        <v>313</v>
      </c>
      <c r="C59" s="1" t="s">
        <v>3</v>
      </c>
      <c r="D59" s="89"/>
      <c r="E59" s="4">
        <f t="shared" si="0"/>
        <v>222</v>
      </c>
      <c r="F59" s="2" t="s">
        <v>328</v>
      </c>
      <c r="G59" s="3" t="s">
        <v>4</v>
      </c>
    </row>
    <row r="60" spans="1:69" s="14" customFormat="1" ht="20.25" customHeight="1" x14ac:dyDescent="0.3">
      <c r="A60" s="4">
        <f t="shared" si="1"/>
        <v>51</v>
      </c>
      <c r="B60" s="2" t="s">
        <v>36</v>
      </c>
      <c r="C60" s="1" t="s">
        <v>12</v>
      </c>
      <c r="D60" s="89"/>
      <c r="E60" s="4">
        <f t="shared" si="0"/>
        <v>223</v>
      </c>
      <c r="F60" s="2" t="s">
        <v>344</v>
      </c>
      <c r="G60" s="1" t="s">
        <v>3</v>
      </c>
    </row>
    <row r="61" spans="1:69" s="14" customFormat="1" ht="23.25" customHeight="1" x14ac:dyDescent="0.3">
      <c r="A61" s="4">
        <f t="shared" si="1"/>
        <v>52</v>
      </c>
      <c r="B61" s="2" t="s">
        <v>35</v>
      </c>
      <c r="C61" s="1" t="s">
        <v>12</v>
      </c>
      <c r="D61" s="89"/>
      <c r="E61" s="4">
        <f t="shared" si="0"/>
        <v>224</v>
      </c>
      <c r="F61" s="2" t="s">
        <v>135</v>
      </c>
      <c r="G61" s="1" t="s">
        <v>70</v>
      </c>
    </row>
    <row r="62" spans="1:69" s="14" customFormat="1" ht="21.75" customHeight="1" x14ac:dyDescent="0.3">
      <c r="A62" s="4">
        <f t="shared" si="1"/>
        <v>53</v>
      </c>
      <c r="B62" s="73" t="s">
        <v>301</v>
      </c>
      <c r="C62" s="1" t="s">
        <v>9</v>
      </c>
      <c r="D62" s="89"/>
      <c r="E62" s="4">
        <f t="shared" si="0"/>
        <v>225</v>
      </c>
      <c r="F62" s="2" t="s">
        <v>136</v>
      </c>
      <c r="G62" s="1" t="s">
        <v>9</v>
      </c>
    </row>
    <row r="63" spans="1:69" s="14" customFormat="1" ht="21.75" customHeight="1" x14ac:dyDescent="0.3">
      <c r="A63" s="4">
        <f t="shared" si="1"/>
        <v>54</v>
      </c>
      <c r="B63" s="73" t="s">
        <v>264</v>
      </c>
      <c r="C63" s="1" t="s">
        <v>9</v>
      </c>
      <c r="D63" s="89"/>
      <c r="E63" s="4">
        <f t="shared" si="0"/>
        <v>226</v>
      </c>
      <c r="F63" s="7" t="s">
        <v>257</v>
      </c>
      <c r="G63" s="3" t="s">
        <v>3</v>
      </c>
    </row>
    <row r="64" spans="1:69" s="6" customFormat="1" ht="16.5" x14ac:dyDescent="0.3">
      <c r="A64" s="4">
        <f t="shared" si="1"/>
        <v>55</v>
      </c>
      <c r="B64" s="2" t="s">
        <v>37</v>
      </c>
      <c r="C64" s="1" t="s">
        <v>4</v>
      </c>
      <c r="D64" s="93"/>
      <c r="E64" s="4">
        <f t="shared" si="0"/>
        <v>227</v>
      </c>
      <c r="F64" s="2" t="s">
        <v>137</v>
      </c>
      <c r="G64" s="1" t="s">
        <v>3</v>
      </c>
      <c r="H64" s="20"/>
      <c r="I64" s="30"/>
      <c r="J64" s="30"/>
      <c r="K64" s="18"/>
      <c r="L64" s="18"/>
      <c r="M64" s="18"/>
      <c r="N64" s="18"/>
      <c r="O64" s="22"/>
      <c r="P64" s="18"/>
      <c r="Q64" s="18"/>
      <c r="R64" s="9"/>
      <c r="S64" s="9"/>
      <c r="T64" s="18"/>
      <c r="U64" s="9"/>
      <c r="V64" s="9"/>
    </row>
    <row r="65" spans="1:69" s="6" customFormat="1" ht="16.5" x14ac:dyDescent="0.3">
      <c r="A65" s="4">
        <f t="shared" si="1"/>
        <v>56</v>
      </c>
      <c r="B65" s="2" t="s">
        <v>38</v>
      </c>
      <c r="C65" s="1" t="s">
        <v>3</v>
      </c>
      <c r="D65" s="93"/>
      <c r="E65" s="4">
        <f t="shared" si="0"/>
        <v>228</v>
      </c>
      <c r="F65" s="2" t="s">
        <v>138</v>
      </c>
      <c r="G65" s="1" t="s">
        <v>10</v>
      </c>
      <c r="H65" s="20"/>
      <c r="I65" s="30"/>
      <c r="J65" s="30"/>
      <c r="K65" s="18"/>
      <c r="L65" s="18"/>
      <c r="M65" s="18"/>
      <c r="N65" s="18"/>
      <c r="O65" s="22"/>
      <c r="P65" s="18"/>
      <c r="Q65" s="18"/>
      <c r="R65" s="9"/>
      <c r="S65" s="9"/>
      <c r="T65" s="18"/>
      <c r="U65" s="9"/>
      <c r="V65" s="9"/>
    </row>
    <row r="66" spans="1:69" s="14" customFormat="1" ht="26.25" customHeight="1" x14ac:dyDescent="0.3">
      <c r="A66" s="4">
        <f t="shared" si="1"/>
        <v>57</v>
      </c>
      <c r="B66" s="7" t="s">
        <v>260</v>
      </c>
      <c r="C66" s="13" t="s">
        <v>3</v>
      </c>
      <c r="D66" s="89"/>
      <c r="E66" s="4">
        <f t="shared" si="0"/>
        <v>229</v>
      </c>
      <c r="F66" s="2" t="s">
        <v>139</v>
      </c>
      <c r="G66" s="1" t="s">
        <v>10</v>
      </c>
    </row>
    <row r="67" spans="1:69" s="14" customFormat="1" ht="22.5" customHeight="1" x14ac:dyDescent="0.3">
      <c r="A67" s="4">
        <f t="shared" si="1"/>
        <v>58</v>
      </c>
      <c r="B67" s="70" t="s">
        <v>280</v>
      </c>
      <c r="C67" s="13" t="s">
        <v>3</v>
      </c>
      <c r="D67" s="89"/>
      <c r="E67" s="4">
        <f t="shared" si="0"/>
        <v>230</v>
      </c>
      <c r="F67" s="2" t="s">
        <v>140</v>
      </c>
      <c r="G67" s="1" t="s">
        <v>9</v>
      </c>
    </row>
    <row r="68" spans="1:69" s="14" customFormat="1" ht="25.5" customHeight="1" x14ac:dyDescent="0.3">
      <c r="A68" s="4">
        <f t="shared" si="1"/>
        <v>59</v>
      </c>
      <c r="B68" s="70" t="s">
        <v>347</v>
      </c>
      <c r="C68" s="13" t="s">
        <v>3</v>
      </c>
      <c r="D68" s="89"/>
      <c r="E68" s="4">
        <f t="shared" si="0"/>
        <v>231</v>
      </c>
      <c r="F68" s="2" t="s">
        <v>142</v>
      </c>
      <c r="G68" s="3" t="s">
        <v>3</v>
      </c>
    </row>
    <row r="69" spans="1:69" s="9" customFormat="1" ht="16.5" x14ac:dyDescent="0.3">
      <c r="A69" s="4">
        <f t="shared" si="1"/>
        <v>60</v>
      </c>
      <c r="B69" s="2" t="s">
        <v>244</v>
      </c>
      <c r="C69" s="3" t="s">
        <v>9</v>
      </c>
      <c r="D69" s="89"/>
      <c r="E69" s="4">
        <f t="shared" si="0"/>
        <v>232</v>
      </c>
      <c r="F69" s="2" t="s">
        <v>143</v>
      </c>
      <c r="G69" s="1" t="s">
        <v>3</v>
      </c>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row>
    <row r="70" spans="1:69" s="14" customFormat="1" ht="16.5" x14ac:dyDescent="0.3">
      <c r="A70" s="4">
        <f t="shared" si="1"/>
        <v>61</v>
      </c>
      <c r="B70" s="2" t="s">
        <v>39</v>
      </c>
      <c r="C70" s="1" t="s">
        <v>9</v>
      </c>
      <c r="D70" s="94"/>
      <c r="E70" s="4">
        <f t="shared" si="0"/>
        <v>233</v>
      </c>
      <c r="F70" s="2" t="s">
        <v>144</v>
      </c>
      <c r="G70" s="1" t="s">
        <v>9</v>
      </c>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row>
    <row r="71" spans="1:69" s="14" customFormat="1" ht="19.5" customHeight="1" x14ac:dyDescent="0.3">
      <c r="A71" s="4">
        <f t="shared" si="1"/>
        <v>62</v>
      </c>
      <c r="B71" s="2" t="s">
        <v>40</v>
      </c>
      <c r="C71" s="1" t="s">
        <v>9</v>
      </c>
      <c r="D71" s="94"/>
      <c r="E71" s="4">
        <f t="shared" si="0"/>
        <v>234</v>
      </c>
      <c r="F71" s="7" t="s">
        <v>293</v>
      </c>
      <c r="G71" s="3" t="s">
        <v>12</v>
      </c>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row>
    <row r="72" spans="1:69" s="14" customFormat="1" ht="18.75" customHeight="1" x14ac:dyDescent="0.3">
      <c r="A72" s="4">
        <f t="shared" si="1"/>
        <v>63</v>
      </c>
      <c r="B72" s="2" t="s">
        <v>41</v>
      </c>
      <c r="C72" s="1" t="s">
        <v>3</v>
      </c>
      <c r="D72" s="89"/>
      <c r="E72" s="4">
        <f t="shared" si="0"/>
        <v>235</v>
      </c>
      <c r="F72" s="2" t="s">
        <v>145</v>
      </c>
      <c r="G72" s="1" t="s">
        <v>4</v>
      </c>
    </row>
    <row r="73" spans="1:69" s="14" customFormat="1" ht="22.5" customHeight="1" x14ac:dyDescent="0.3">
      <c r="A73" s="4">
        <f t="shared" si="1"/>
        <v>64</v>
      </c>
      <c r="B73" s="7" t="s">
        <v>225</v>
      </c>
      <c r="C73" s="3" t="s">
        <v>9</v>
      </c>
      <c r="D73" s="89"/>
      <c r="E73" s="4">
        <f t="shared" si="0"/>
        <v>236</v>
      </c>
      <c r="F73" s="2" t="s">
        <v>348</v>
      </c>
      <c r="G73" s="1" t="s">
        <v>3</v>
      </c>
    </row>
    <row r="74" spans="1:69" s="14" customFormat="1" ht="22.5" customHeight="1" x14ac:dyDescent="0.3">
      <c r="A74" s="4">
        <f t="shared" si="1"/>
        <v>65</v>
      </c>
      <c r="B74" s="2" t="s">
        <v>42</v>
      </c>
      <c r="C74" s="1" t="s">
        <v>9</v>
      </c>
      <c r="D74" s="89"/>
      <c r="E74" s="4">
        <f t="shared" si="0"/>
        <v>237</v>
      </c>
      <c r="F74" s="2" t="s">
        <v>259</v>
      </c>
      <c r="G74" s="1" t="s">
        <v>3</v>
      </c>
    </row>
    <row r="75" spans="1:69" s="14" customFormat="1" ht="20.25" customHeight="1" x14ac:dyDescent="0.3">
      <c r="A75" s="4">
        <f t="shared" si="1"/>
        <v>66</v>
      </c>
      <c r="B75" s="2" t="s">
        <v>312</v>
      </c>
      <c r="C75" s="1" t="s">
        <v>3</v>
      </c>
      <c r="D75" s="89"/>
      <c r="E75" s="4">
        <f t="shared" ref="E75:E138" si="2">E74+1</f>
        <v>238</v>
      </c>
      <c r="F75" s="2" t="s">
        <v>238</v>
      </c>
      <c r="G75" s="1" t="s">
        <v>9</v>
      </c>
    </row>
    <row r="76" spans="1:69" s="14" customFormat="1" ht="16.5" x14ac:dyDescent="0.3">
      <c r="A76" s="4">
        <f t="shared" si="1"/>
        <v>67</v>
      </c>
      <c r="B76" s="2" t="s">
        <v>43</v>
      </c>
      <c r="C76" s="1" t="s">
        <v>10</v>
      </c>
      <c r="D76" s="89"/>
      <c r="E76" s="4">
        <f t="shared" si="2"/>
        <v>239</v>
      </c>
      <c r="F76" s="2" t="s">
        <v>146</v>
      </c>
      <c r="G76" s="1" t="s">
        <v>3</v>
      </c>
    </row>
    <row r="77" spans="1:69" s="14" customFormat="1" ht="24" customHeight="1" x14ac:dyDescent="0.3">
      <c r="A77" s="4">
        <f t="shared" ref="A77:A142" si="3">A76+1</f>
        <v>68</v>
      </c>
      <c r="B77" s="2" t="s">
        <v>44</v>
      </c>
      <c r="C77" s="1" t="s">
        <v>12</v>
      </c>
      <c r="D77" s="89"/>
      <c r="E77" s="4">
        <f t="shared" si="2"/>
        <v>240</v>
      </c>
      <c r="F77" s="2" t="s">
        <v>282</v>
      </c>
      <c r="G77" s="4" t="s">
        <v>3</v>
      </c>
    </row>
    <row r="78" spans="1:69" s="14" customFormat="1" ht="19.5" customHeight="1" x14ac:dyDescent="0.3">
      <c r="A78" s="4">
        <f t="shared" si="3"/>
        <v>69</v>
      </c>
      <c r="B78" s="2" t="s">
        <v>45</v>
      </c>
      <c r="C78" s="1" t="s">
        <v>3</v>
      </c>
      <c r="D78" s="89"/>
      <c r="E78" s="4">
        <f t="shared" si="2"/>
        <v>241</v>
      </c>
      <c r="F78" s="2" t="s">
        <v>239</v>
      </c>
      <c r="G78" s="4" t="s">
        <v>3</v>
      </c>
    </row>
    <row r="79" spans="1:69" s="14" customFormat="1" ht="22.5" customHeight="1" x14ac:dyDescent="0.3">
      <c r="A79" s="4">
        <f t="shared" si="3"/>
        <v>70</v>
      </c>
      <c r="B79" s="2" t="s">
        <v>289</v>
      </c>
      <c r="C79" s="1" t="s">
        <v>3</v>
      </c>
      <c r="D79" s="89"/>
      <c r="E79" s="4">
        <f t="shared" si="2"/>
        <v>242</v>
      </c>
      <c r="F79" s="66" t="s">
        <v>318</v>
      </c>
      <c r="G79" s="1" t="s">
        <v>3</v>
      </c>
    </row>
    <row r="80" spans="1:69" s="14" customFormat="1" ht="21.75" customHeight="1" x14ac:dyDescent="0.3">
      <c r="A80" s="4">
        <f t="shared" si="3"/>
        <v>71</v>
      </c>
      <c r="B80" s="2" t="s">
        <v>47</v>
      </c>
      <c r="C80" s="1" t="s">
        <v>4</v>
      </c>
      <c r="D80" s="89"/>
      <c r="E80" s="4">
        <f t="shared" si="2"/>
        <v>243</v>
      </c>
      <c r="F80" s="7" t="s">
        <v>231</v>
      </c>
      <c r="G80" s="3" t="s">
        <v>9</v>
      </c>
    </row>
    <row r="81" spans="1:69" s="14" customFormat="1" ht="18" customHeight="1" x14ac:dyDescent="0.3">
      <c r="A81" s="4">
        <f t="shared" si="3"/>
        <v>72</v>
      </c>
      <c r="B81" s="2" t="s">
        <v>46</v>
      </c>
      <c r="C81" s="1" t="s">
        <v>12</v>
      </c>
      <c r="D81" s="89"/>
      <c r="E81" s="4">
        <f t="shared" si="2"/>
        <v>244</v>
      </c>
      <c r="F81" s="2" t="s">
        <v>147</v>
      </c>
      <c r="G81" s="1" t="s">
        <v>70</v>
      </c>
    </row>
    <row r="82" spans="1:69" s="14" customFormat="1" ht="19.5" customHeight="1" x14ac:dyDescent="0.3">
      <c r="A82" s="4">
        <f t="shared" si="3"/>
        <v>73</v>
      </c>
      <c r="B82" s="2" t="s">
        <v>250</v>
      </c>
      <c r="C82" s="1" t="s">
        <v>3</v>
      </c>
      <c r="D82" s="89"/>
      <c r="E82" s="4">
        <f t="shared" si="2"/>
        <v>245</v>
      </c>
      <c r="F82" s="7" t="s">
        <v>235</v>
      </c>
      <c r="G82" s="3" t="s">
        <v>3</v>
      </c>
    </row>
    <row r="83" spans="1:69" s="14" customFormat="1" ht="21" customHeight="1" x14ac:dyDescent="0.3">
      <c r="A83" s="4">
        <f t="shared" si="3"/>
        <v>74</v>
      </c>
      <c r="B83" s="2" t="s">
        <v>48</v>
      </c>
      <c r="C83" s="1" t="s">
        <v>12</v>
      </c>
      <c r="D83" s="89"/>
      <c r="E83" s="4">
        <f t="shared" si="2"/>
        <v>246</v>
      </c>
      <c r="F83" s="7" t="s">
        <v>242</v>
      </c>
      <c r="G83" s="3" t="s">
        <v>3</v>
      </c>
    </row>
    <row r="84" spans="1:69" s="14" customFormat="1" ht="16.5" x14ac:dyDescent="0.3">
      <c r="A84" s="4">
        <f t="shared" si="3"/>
        <v>75</v>
      </c>
      <c r="B84" s="2" t="s">
        <v>49</v>
      </c>
      <c r="C84" s="1" t="s">
        <v>9</v>
      </c>
      <c r="D84" s="89"/>
      <c r="E84" s="4">
        <f t="shared" si="2"/>
        <v>247</v>
      </c>
      <c r="F84" s="2" t="s">
        <v>148</v>
      </c>
      <c r="G84" s="1" t="s">
        <v>4</v>
      </c>
    </row>
    <row r="85" spans="1:69" s="14" customFormat="1" ht="33" x14ac:dyDescent="0.3">
      <c r="A85" s="4">
        <f t="shared" si="3"/>
        <v>76</v>
      </c>
      <c r="B85" s="2" t="s">
        <v>263</v>
      </c>
      <c r="C85" s="1" t="s">
        <v>3</v>
      </c>
      <c r="D85" s="89"/>
      <c r="E85" s="4">
        <f t="shared" si="2"/>
        <v>248</v>
      </c>
      <c r="F85" s="2" t="s">
        <v>156</v>
      </c>
      <c r="G85" s="1" t="s">
        <v>10</v>
      </c>
    </row>
    <row r="86" spans="1:69" s="14" customFormat="1" ht="16.5" x14ac:dyDescent="0.3">
      <c r="A86" s="4">
        <f t="shared" si="3"/>
        <v>77</v>
      </c>
      <c r="B86" s="2" t="s">
        <v>342</v>
      </c>
      <c r="C86" s="1" t="s">
        <v>3</v>
      </c>
      <c r="D86" s="89"/>
      <c r="E86" s="4">
        <f t="shared" si="2"/>
        <v>249</v>
      </c>
      <c r="F86" s="2" t="s">
        <v>276</v>
      </c>
      <c r="G86" s="1" t="s">
        <v>3</v>
      </c>
    </row>
    <row r="87" spans="1:69" s="14" customFormat="1" ht="16.5" x14ac:dyDescent="0.3">
      <c r="A87" s="4">
        <f t="shared" si="3"/>
        <v>78</v>
      </c>
      <c r="B87" s="2" t="s">
        <v>50</v>
      </c>
      <c r="C87" s="1" t="s">
        <v>9</v>
      </c>
      <c r="D87" s="89"/>
      <c r="E87" s="4">
        <f t="shared" si="2"/>
        <v>250</v>
      </c>
      <c r="F87" s="7" t="s">
        <v>230</v>
      </c>
      <c r="G87" s="3" t="s">
        <v>3</v>
      </c>
    </row>
    <row r="88" spans="1:69" s="14" customFormat="1" ht="23.25" customHeight="1" x14ac:dyDescent="0.3">
      <c r="A88" s="4">
        <f t="shared" si="3"/>
        <v>79</v>
      </c>
      <c r="B88" s="2" t="s">
        <v>51</v>
      </c>
      <c r="C88" s="1" t="s">
        <v>12</v>
      </c>
      <c r="D88" s="89"/>
      <c r="E88" s="4">
        <f t="shared" si="2"/>
        <v>251</v>
      </c>
      <c r="F88" s="2" t="s">
        <v>272</v>
      </c>
      <c r="G88" s="1" t="s">
        <v>3</v>
      </c>
    </row>
    <row r="89" spans="1:69" s="14" customFormat="1" ht="16.5" x14ac:dyDescent="0.3">
      <c r="A89" s="4">
        <f t="shared" si="3"/>
        <v>80</v>
      </c>
      <c r="B89" s="2" t="s">
        <v>52</v>
      </c>
      <c r="C89" s="1" t="s">
        <v>10</v>
      </c>
      <c r="D89" s="90"/>
      <c r="E89" s="4">
        <f t="shared" si="2"/>
        <v>252</v>
      </c>
      <c r="F89" s="7" t="s">
        <v>253</v>
      </c>
      <c r="G89" s="4" t="s">
        <v>4</v>
      </c>
      <c r="H89" s="20"/>
      <c r="I89" s="30"/>
      <c r="J89" s="30"/>
      <c r="K89" s="18"/>
      <c r="L89" s="18"/>
      <c r="M89" s="18"/>
      <c r="N89" s="18"/>
      <c r="O89" s="22"/>
      <c r="P89" s="18"/>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row>
    <row r="90" spans="1:69" s="9" customFormat="1" ht="23.25" customHeight="1" x14ac:dyDescent="0.3">
      <c r="A90" s="4">
        <f t="shared" si="3"/>
        <v>81</v>
      </c>
      <c r="B90" s="73" t="s">
        <v>53</v>
      </c>
      <c r="C90" s="1" t="s">
        <v>10</v>
      </c>
      <c r="D90" s="89"/>
      <c r="E90" s="4">
        <f t="shared" si="2"/>
        <v>253</v>
      </c>
      <c r="F90" s="2" t="s">
        <v>149</v>
      </c>
      <c r="G90" s="1" t="s">
        <v>10</v>
      </c>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row>
    <row r="91" spans="1:69" s="47" customFormat="1" ht="24" customHeight="1" x14ac:dyDescent="0.3">
      <c r="A91" s="4">
        <f t="shared" si="3"/>
        <v>82</v>
      </c>
      <c r="B91" s="2" t="s">
        <v>320</v>
      </c>
      <c r="C91" s="1" t="s">
        <v>12</v>
      </c>
      <c r="D91" s="95"/>
      <c r="E91" s="4">
        <f t="shared" si="2"/>
        <v>254</v>
      </c>
      <c r="F91" s="2" t="s">
        <v>150</v>
      </c>
      <c r="G91" s="4" t="s">
        <v>9</v>
      </c>
      <c r="H91" s="20"/>
      <c r="I91" s="21"/>
      <c r="J91" s="30"/>
      <c r="K91" s="18"/>
      <c r="L91" s="18"/>
      <c r="M91" s="18"/>
      <c r="N91" s="18"/>
      <c r="O91" s="22"/>
      <c r="P91" s="18"/>
      <c r="Q91" s="33"/>
      <c r="R91" s="33"/>
      <c r="S91" s="33"/>
      <c r="T91" s="33"/>
      <c r="U91" s="33"/>
      <c r="V91" s="33"/>
      <c r="W91" s="33"/>
      <c r="X91" s="33"/>
      <c r="Y91" s="33"/>
      <c r="Z91" s="33"/>
      <c r="AA91" s="33"/>
      <c r="AB91" s="33"/>
      <c r="AC91" s="33"/>
      <c r="AD91" s="33"/>
      <c r="AE91" s="33"/>
      <c r="AF91" s="33"/>
      <c r="AG91" s="33"/>
    </row>
    <row r="92" spans="1:69" s="47" customFormat="1" ht="18.75" customHeight="1" x14ac:dyDescent="0.3">
      <c r="A92" s="4">
        <f t="shared" si="3"/>
        <v>83</v>
      </c>
      <c r="B92" s="2" t="s">
        <v>54</v>
      </c>
      <c r="C92" s="48" t="s">
        <v>9</v>
      </c>
      <c r="D92" s="95"/>
      <c r="E92" s="4">
        <f t="shared" si="2"/>
        <v>255</v>
      </c>
      <c r="F92" s="2" t="s">
        <v>151</v>
      </c>
      <c r="G92" s="4" t="s">
        <v>9</v>
      </c>
      <c r="H92" s="20"/>
      <c r="I92" s="21"/>
      <c r="J92" s="30"/>
      <c r="K92" s="18"/>
      <c r="L92" s="18"/>
      <c r="M92" s="18"/>
      <c r="N92" s="18"/>
      <c r="O92" s="22"/>
      <c r="P92" s="18"/>
      <c r="Q92" s="33"/>
      <c r="R92" s="33"/>
      <c r="S92" s="33"/>
      <c r="T92" s="33"/>
      <c r="U92" s="33"/>
      <c r="V92" s="33"/>
      <c r="W92" s="33"/>
    </row>
    <row r="93" spans="1:69" s="9" customFormat="1" ht="32.25" customHeight="1" x14ac:dyDescent="0.3">
      <c r="A93" s="4">
        <f t="shared" si="3"/>
        <v>84</v>
      </c>
      <c r="B93" s="7" t="s">
        <v>236</v>
      </c>
      <c r="C93" s="3" t="s">
        <v>3</v>
      </c>
      <c r="D93" s="89"/>
      <c r="E93" s="4">
        <f t="shared" si="2"/>
        <v>256</v>
      </c>
      <c r="F93" s="2" t="s">
        <v>152</v>
      </c>
      <c r="G93" s="1" t="s">
        <v>10</v>
      </c>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row>
    <row r="94" spans="1:69" s="14" customFormat="1" ht="20.25" customHeight="1" x14ac:dyDescent="0.3">
      <c r="A94" s="4">
        <f t="shared" si="3"/>
        <v>85</v>
      </c>
      <c r="B94" s="2" t="s">
        <v>314</v>
      </c>
      <c r="C94" s="1" t="s">
        <v>9</v>
      </c>
      <c r="D94" s="90"/>
      <c r="E94" s="4">
        <f t="shared" si="2"/>
        <v>257</v>
      </c>
      <c r="F94" s="2" t="s">
        <v>153</v>
      </c>
      <c r="G94" s="1" t="s">
        <v>3</v>
      </c>
      <c r="H94" s="20"/>
      <c r="I94" s="30"/>
      <c r="J94" s="30"/>
      <c r="K94" s="18"/>
      <c r="L94" s="18"/>
      <c r="M94" s="18"/>
      <c r="N94" s="18"/>
      <c r="O94" s="22"/>
      <c r="P94" s="18"/>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row>
    <row r="95" spans="1:69" s="14" customFormat="1" ht="35.25" customHeight="1" x14ac:dyDescent="0.3">
      <c r="A95" s="4">
        <f t="shared" si="3"/>
        <v>86</v>
      </c>
      <c r="B95" s="32" t="s">
        <v>237</v>
      </c>
      <c r="C95" s="3" t="s">
        <v>3</v>
      </c>
      <c r="D95" s="90"/>
      <c r="E95" s="4">
        <f t="shared" si="2"/>
        <v>258</v>
      </c>
      <c r="F95" s="2" t="s">
        <v>154</v>
      </c>
      <c r="G95" s="1" t="s">
        <v>3</v>
      </c>
      <c r="H95" s="20"/>
      <c r="I95" s="30"/>
      <c r="J95" s="30"/>
      <c r="K95" s="18"/>
      <c r="L95" s="18"/>
      <c r="M95" s="18"/>
      <c r="N95" s="18"/>
      <c r="O95" s="22"/>
      <c r="P95" s="18"/>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row>
    <row r="96" spans="1:69" s="14" customFormat="1" ht="21" customHeight="1" x14ac:dyDescent="0.3">
      <c r="A96" s="4">
        <f t="shared" si="3"/>
        <v>87</v>
      </c>
      <c r="B96" s="85" t="s">
        <v>351</v>
      </c>
      <c r="C96" s="3" t="s">
        <v>3</v>
      </c>
      <c r="D96" s="89"/>
      <c r="E96" s="4">
        <f t="shared" si="2"/>
        <v>259</v>
      </c>
      <c r="F96" s="2" t="s">
        <v>155</v>
      </c>
      <c r="G96" s="1" t="s">
        <v>9</v>
      </c>
    </row>
    <row r="97" spans="1:69" s="14" customFormat="1" ht="16.5" x14ac:dyDescent="0.3">
      <c r="A97" s="4">
        <f t="shared" si="3"/>
        <v>88</v>
      </c>
      <c r="B97" s="23" t="s">
        <v>232</v>
      </c>
      <c r="C97" s="4" t="s">
        <v>12</v>
      </c>
      <c r="D97" s="89"/>
      <c r="E97" s="4">
        <f t="shared" si="2"/>
        <v>260</v>
      </c>
      <c r="F97" s="2" t="s">
        <v>323</v>
      </c>
      <c r="G97" s="8" t="s">
        <v>9</v>
      </c>
    </row>
    <row r="98" spans="1:69" s="14" customFormat="1" ht="42" customHeight="1" x14ac:dyDescent="0.3">
      <c r="A98" s="4">
        <f t="shared" si="3"/>
        <v>89</v>
      </c>
      <c r="B98" s="2" t="s">
        <v>55</v>
      </c>
      <c r="C98" s="1" t="s">
        <v>3</v>
      </c>
      <c r="D98" s="89"/>
      <c r="E98" s="4">
        <f t="shared" si="2"/>
        <v>261</v>
      </c>
      <c r="F98" s="7" t="s">
        <v>266</v>
      </c>
      <c r="G98" s="3" t="s">
        <v>9</v>
      </c>
    </row>
    <row r="99" spans="1:69" s="14" customFormat="1" ht="24" customHeight="1" x14ac:dyDescent="0.3">
      <c r="A99" s="4">
        <f t="shared" si="3"/>
        <v>90</v>
      </c>
      <c r="B99" s="2" t="s">
        <v>333</v>
      </c>
      <c r="C99" s="1" t="s">
        <v>3</v>
      </c>
      <c r="D99" s="89"/>
      <c r="E99" s="4">
        <f t="shared" si="2"/>
        <v>262</v>
      </c>
      <c r="F99" s="2" t="s">
        <v>299</v>
      </c>
      <c r="G99" s="1" t="s">
        <v>3</v>
      </c>
    </row>
    <row r="100" spans="1:69" s="14" customFormat="1" ht="18" customHeight="1" x14ac:dyDescent="0.3">
      <c r="A100" s="4">
        <f t="shared" si="3"/>
        <v>91</v>
      </c>
      <c r="B100" s="2" t="s">
        <v>56</v>
      </c>
      <c r="C100" s="1" t="s">
        <v>4</v>
      </c>
      <c r="D100" s="89"/>
      <c r="E100" s="4">
        <f t="shared" si="2"/>
        <v>263</v>
      </c>
      <c r="F100" s="2" t="s">
        <v>157</v>
      </c>
      <c r="G100" s="8" t="s">
        <v>158</v>
      </c>
    </row>
    <row r="101" spans="1:69" s="14" customFormat="1" ht="27.75" customHeight="1" x14ac:dyDescent="0.3">
      <c r="A101" s="4">
        <f t="shared" si="3"/>
        <v>92</v>
      </c>
      <c r="B101" s="2" t="s">
        <v>346</v>
      </c>
      <c r="C101" s="1" t="s">
        <v>3</v>
      </c>
      <c r="D101" s="89"/>
      <c r="E101" s="4">
        <f t="shared" si="2"/>
        <v>264</v>
      </c>
      <c r="F101" s="2" t="s">
        <v>262</v>
      </c>
      <c r="G101" s="8" t="s">
        <v>3</v>
      </c>
    </row>
    <row r="102" spans="1:69" s="14" customFormat="1" ht="16.5" x14ac:dyDescent="0.3">
      <c r="A102" s="4">
        <f t="shared" si="3"/>
        <v>93</v>
      </c>
      <c r="B102" s="2" t="s">
        <v>249</v>
      </c>
      <c r="C102" s="1" t="s">
        <v>3</v>
      </c>
      <c r="D102" s="89"/>
      <c r="E102" s="4">
        <f t="shared" si="2"/>
        <v>265</v>
      </c>
      <c r="F102" s="2" t="s">
        <v>159</v>
      </c>
      <c r="G102" s="1" t="s">
        <v>10</v>
      </c>
    </row>
    <row r="103" spans="1:69" s="14" customFormat="1" ht="16.5" x14ac:dyDescent="0.3">
      <c r="A103" s="4">
        <f t="shared" si="3"/>
        <v>94</v>
      </c>
      <c r="B103" s="2" t="s">
        <v>57</v>
      </c>
      <c r="C103" s="1" t="s">
        <v>4</v>
      </c>
      <c r="D103" s="89"/>
      <c r="E103" s="4">
        <f t="shared" si="2"/>
        <v>266</v>
      </c>
      <c r="F103" s="2" t="s">
        <v>160</v>
      </c>
      <c r="G103" s="1" t="s">
        <v>4</v>
      </c>
    </row>
    <row r="104" spans="1:69" s="14" customFormat="1" ht="24.75" customHeight="1" x14ac:dyDescent="0.3">
      <c r="A104" s="4">
        <f t="shared" si="3"/>
        <v>95</v>
      </c>
      <c r="B104" s="2" t="s">
        <v>58</v>
      </c>
      <c r="C104" s="1" t="s">
        <v>9</v>
      </c>
      <c r="D104" s="89"/>
      <c r="E104" s="4">
        <f t="shared" si="2"/>
        <v>267</v>
      </c>
      <c r="F104" s="2" t="s">
        <v>161</v>
      </c>
      <c r="G104" s="1" t="s">
        <v>4</v>
      </c>
    </row>
    <row r="105" spans="1:69" s="46" customFormat="1" ht="21.75" customHeight="1" x14ac:dyDescent="0.3">
      <c r="A105" s="4">
        <f t="shared" si="3"/>
        <v>96</v>
      </c>
      <c r="B105" s="2" t="s">
        <v>59</v>
      </c>
      <c r="C105" s="1" t="s">
        <v>12</v>
      </c>
      <c r="D105" s="89"/>
      <c r="E105" s="4">
        <f t="shared" si="2"/>
        <v>268</v>
      </c>
      <c r="F105" s="2" t="s">
        <v>162</v>
      </c>
      <c r="G105" s="1" t="s">
        <v>12</v>
      </c>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row>
    <row r="106" spans="1:69" s="46" customFormat="1" ht="21" customHeight="1" x14ac:dyDescent="0.3">
      <c r="A106" s="4">
        <f t="shared" si="3"/>
        <v>97</v>
      </c>
      <c r="B106" s="2" t="s">
        <v>60</v>
      </c>
      <c r="C106" s="1" t="s">
        <v>3</v>
      </c>
      <c r="D106" s="94"/>
      <c r="E106" s="4">
        <f t="shared" si="2"/>
        <v>269</v>
      </c>
      <c r="F106" s="2" t="s">
        <v>163</v>
      </c>
      <c r="G106" s="1" t="s">
        <v>9</v>
      </c>
    </row>
    <row r="107" spans="1:69" s="14" customFormat="1" ht="21.75" customHeight="1" x14ac:dyDescent="0.3">
      <c r="A107" s="4">
        <f t="shared" si="3"/>
        <v>98</v>
      </c>
      <c r="B107" s="2" t="s">
        <v>61</v>
      </c>
      <c r="C107" s="1" t="s">
        <v>4</v>
      </c>
      <c r="D107" s="94"/>
      <c r="E107" s="4">
        <f t="shared" si="2"/>
        <v>270</v>
      </c>
      <c r="F107" s="2" t="s">
        <v>352</v>
      </c>
      <c r="G107" s="1" t="s">
        <v>9</v>
      </c>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row>
    <row r="108" spans="1:69" s="14" customFormat="1" ht="21.75" customHeight="1" x14ac:dyDescent="0.3">
      <c r="A108" s="4">
        <f t="shared" si="3"/>
        <v>99</v>
      </c>
      <c r="B108" s="2" t="s">
        <v>248</v>
      </c>
      <c r="C108" s="1" t="s">
        <v>12</v>
      </c>
      <c r="D108" s="94"/>
      <c r="E108" s="4">
        <f t="shared" si="2"/>
        <v>271</v>
      </c>
      <c r="F108" s="2" t="s">
        <v>164</v>
      </c>
      <c r="G108" s="1" t="s">
        <v>9</v>
      </c>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row>
    <row r="109" spans="1:69" s="14" customFormat="1" ht="21.75" customHeight="1" x14ac:dyDescent="0.3">
      <c r="A109" s="4">
        <f t="shared" si="3"/>
        <v>100</v>
      </c>
      <c r="B109" s="11" t="s">
        <v>93</v>
      </c>
      <c r="C109" s="12" t="s">
        <v>3</v>
      </c>
      <c r="D109" s="89"/>
      <c r="E109" s="4">
        <f t="shared" si="2"/>
        <v>272</v>
      </c>
      <c r="F109" s="2" t="s">
        <v>311</v>
      </c>
      <c r="G109" s="1" t="s">
        <v>3</v>
      </c>
      <c r="BN109" s="45"/>
      <c r="BO109" s="45"/>
      <c r="BP109" s="45"/>
      <c r="BQ109" s="45"/>
    </row>
    <row r="110" spans="1:69" s="32" customFormat="1" ht="16.5" x14ac:dyDescent="0.3">
      <c r="A110" s="4">
        <f t="shared" si="3"/>
        <v>101</v>
      </c>
      <c r="B110" s="11" t="s">
        <v>62</v>
      </c>
      <c r="C110" s="78" t="s">
        <v>9</v>
      </c>
      <c r="D110" s="89"/>
      <c r="E110" s="4">
        <f t="shared" si="2"/>
        <v>273</v>
      </c>
      <c r="F110" s="2" t="s">
        <v>165</v>
      </c>
      <c r="G110" s="1" t="s">
        <v>9</v>
      </c>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43"/>
      <c r="BO110" s="44"/>
      <c r="BP110" s="44"/>
      <c r="BQ110" s="44"/>
    </row>
    <row r="111" spans="1:69" s="14" customFormat="1" ht="18.75" customHeight="1" x14ac:dyDescent="0.3">
      <c r="A111" s="4">
        <f t="shared" si="3"/>
        <v>102</v>
      </c>
      <c r="B111" s="2" t="s">
        <v>316</v>
      </c>
      <c r="C111" s="1" t="s">
        <v>3</v>
      </c>
      <c r="D111" s="89"/>
      <c r="E111" s="4">
        <f t="shared" si="2"/>
        <v>274</v>
      </c>
      <c r="F111" s="7" t="s">
        <v>223</v>
      </c>
      <c r="G111" s="3" t="s">
        <v>4</v>
      </c>
      <c r="BN111" s="45"/>
      <c r="BO111" s="45"/>
      <c r="BP111" s="45"/>
      <c r="BQ111" s="45"/>
    </row>
    <row r="112" spans="1:69" s="14" customFormat="1" ht="16.5" x14ac:dyDescent="0.3">
      <c r="A112" s="4">
        <f t="shared" si="3"/>
        <v>103</v>
      </c>
      <c r="B112" s="70" t="s">
        <v>214</v>
      </c>
      <c r="C112" s="79" t="s">
        <v>3</v>
      </c>
      <c r="D112" s="89"/>
      <c r="E112" s="4">
        <f t="shared" si="2"/>
        <v>275</v>
      </c>
      <c r="F112" s="2" t="s">
        <v>166</v>
      </c>
      <c r="G112" s="1" t="s">
        <v>12</v>
      </c>
    </row>
    <row r="113" spans="1:69" s="14" customFormat="1" ht="21" customHeight="1" x14ac:dyDescent="0.3">
      <c r="A113" s="4">
        <f t="shared" si="3"/>
        <v>104</v>
      </c>
      <c r="B113" s="2" t="s">
        <v>309</v>
      </c>
      <c r="C113" s="1" t="s">
        <v>10</v>
      </c>
      <c r="D113" s="89"/>
      <c r="E113" s="4">
        <f t="shared" si="2"/>
        <v>276</v>
      </c>
      <c r="F113" s="2" t="s">
        <v>273</v>
      </c>
      <c r="G113" s="1" t="s">
        <v>3</v>
      </c>
    </row>
    <row r="114" spans="1:69" s="14" customFormat="1" ht="25.5" customHeight="1" x14ac:dyDescent="0.3">
      <c r="A114" s="4">
        <f t="shared" si="3"/>
        <v>105</v>
      </c>
      <c r="B114" s="2" t="s">
        <v>63</v>
      </c>
      <c r="C114" s="3" t="s">
        <v>12</v>
      </c>
      <c r="D114" s="96"/>
      <c r="E114" s="4">
        <f t="shared" si="2"/>
        <v>277</v>
      </c>
      <c r="F114" s="7" t="s">
        <v>268</v>
      </c>
      <c r="G114" s="4" t="s">
        <v>9</v>
      </c>
      <c r="H114" s="20"/>
      <c r="I114" s="21"/>
      <c r="J114" s="21"/>
      <c r="K114" s="18"/>
      <c r="L114" s="18"/>
      <c r="M114" s="18"/>
      <c r="N114" s="18"/>
      <c r="O114" s="22"/>
      <c r="P114" s="18"/>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row>
    <row r="115" spans="1:69" s="14" customFormat="1" ht="16.5" x14ac:dyDescent="0.3">
      <c r="A115" s="4">
        <f t="shared" si="3"/>
        <v>106</v>
      </c>
      <c r="B115" s="73" t="s">
        <v>64</v>
      </c>
      <c r="C115" s="1" t="s">
        <v>9</v>
      </c>
      <c r="D115" s="89"/>
      <c r="E115" s="4">
        <f t="shared" si="2"/>
        <v>278</v>
      </c>
      <c r="F115" s="2" t="s">
        <v>167</v>
      </c>
      <c r="G115" s="1" t="s">
        <v>70</v>
      </c>
    </row>
    <row r="116" spans="1:69" s="14" customFormat="1" ht="23.25" customHeight="1" x14ac:dyDescent="0.3">
      <c r="A116" s="4">
        <f t="shared" si="3"/>
        <v>107</v>
      </c>
      <c r="B116" s="7" t="s">
        <v>220</v>
      </c>
      <c r="C116" s="3" t="s">
        <v>12</v>
      </c>
      <c r="D116" s="89"/>
      <c r="E116" s="4">
        <f t="shared" si="2"/>
        <v>279</v>
      </c>
      <c r="F116" s="2" t="s">
        <v>168</v>
      </c>
      <c r="G116" s="8" t="s">
        <v>9</v>
      </c>
    </row>
    <row r="117" spans="1:69" s="14" customFormat="1" ht="18.75" customHeight="1" x14ac:dyDescent="0.3">
      <c r="A117" s="4">
        <f t="shared" si="3"/>
        <v>108</v>
      </c>
      <c r="B117" s="2" t="s">
        <v>65</v>
      </c>
      <c r="C117" s="1" t="s">
        <v>12</v>
      </c>
      <c r="D117" s="89"/>
      <c r="E117" s="4">
        <f t="shared" si="2"/>
        <v>280</v>
      </c>
      <c r="F117" s="2" t="s">
        <v>283</v>
      </c>
      <c r="G117" s="1" t="s">
        <v>3</v>
      </c>
    </row>
    <row r="118" spans="1:69" s="14" customFormat="1" ht="16.5" x14ac:dyDescent="0.3">
      <c r="A118" s="4">
        <f t="shared" si="3"/>
        <v>109</v>
      </c>
      <c r="B118" s="2" t="s">
        <v>66</v>
      </c>
      <c r="C118" s="1" t="s">
        <v>12</v>
      </c>
      <c r="D118" s="89"/>
      <c r="E118" s="4">
        <f t="shared" si="2"/>
        <v>281</v>
      </c>
      <c r="F118" s="2" t="s">
        <v>169</v>
      </c>
      <c r="G118" s="1" t="s">
        <v>3</v>
      </c>
    </row>
    <row r="119" spans="1:69" s="14" customFormat="1" ht="19.5" customHeight="1" x14ac:dyDescent="0.3">
      <c r="A119" s="4">
        <f t="shared" si="3"/>
        <v>110</v>
      </c>
      <c r="B119" s="2" t="s">
        <v>67</v>
      </c>
      <c r="C119" s="4" t="s">
        <v>10</v>
      </c>
      <c r="D119" s="89"/>
      <c r="E119" s="4">
        <f t="shared" si="2"/>
        <v>282</v>
      </c>
      <c r="F119" s="2" t="s">
        <v>170</v>
      </c>
      <c r="G119" s="1" t="s">
        <v>3</v>
      </c>
    </row>
    <row r="120" spans="1:69" s="46" customFormat="1" ht="21" customHeight="1" x14ac:dyDescent="0.3">
      <c r="A120" s="4">
        <f t="shared" si="3"/>
        <v>111</v>
      </c>
      <c r="B120" s="2" t="s">
        <v>68</v>
      </c>
      <c r="C120" s="1" t="s">
        <v>9</v>
      </c>
      <c r="D120" s="89"/>
      <c r="E120" s="4">
        <f t="shared" si="2"/>
        <v>283</v>
      </c>
      <c r="F120" s="2" t="s">
        <v>171</v>
      </c>
      <c r="G120" s="1" t="s">
        <v>70</v>
      </c>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row>
    <row r="121" spans="1:69" s="14" customFormat="1" ht="21" customHeight="1" x14ac:dyDescent="0.3">
      <c r="A121" s="4">
        <f t="shared" si="3"/>
        <v>112</v>
      </c>
      <c r="B121" s="2" t="s">
        <v>69</v>
      </c>
      <c r="C121" s="1" t="s">
        <v>70</v>
      </c>
      <c r="D121" s="89"/>
      <c r="E121" s="4">
        <f t="shared" si="2"/>
        <v>284</v>
      </c>
      <c r="F121" s="2" t="s">
        <v>172</v>
      </c>
      <c r="G121" s="1" t="s">
        <v>3</v>
      </c>
    </row>
    <row r="122" spans="1:69" s="14" customFormat="1" ht="16.5" x14ac:dyDescent="0.3">
      <c r="A122" s="4">
        <f t="shared" si="3"/>
        <v>113</v>
      </c>
      <c r="B122" s="2" t="s">
        <v>71</v>
      </c>
      <c r="C122" s="1" t="s">
        <v>10</v>
      </c>
      <c r="D122" s="94"/>
      <c r="E122" s="4">
        <f t="shared" si="2"/>
        <v>285</v>
      </c>
      <c r="F122" s="2" t="s">
        <v>173</v>
      </c>
      <c r="G122" s="1" t="s">
        <v>3</v>
      </c>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row>
    <row r="123" spans="1:69" s="14" customFormat="1" ht="16.5" x14ac:dyDescent="0.3">
      <c r="A123" s="4">
        <f t="shared" si="3"/>
        <v>114</v>
      </c>
      <c r="B123" s="2" t="s">
        <v>279</v>
      </c>
      <c r="C123" s="1" t="s">
        <v>12</v>
      </c>
      <c r="D123" s="89"/>
      <c r="E123" s="4">
        <f t="shared" si="2"/>
        <v>286</v>
      </c>
      <c r="F123" s="7" t="s">
        <v>240</v>
      </c>
      <c r="G123" s="3" t="s">
        <v>9</v>
      </c>
    </row>
    <row r="124" spans="1:69" s="14" customFormat="1" ht="33" x14ac:dyDescent="0.3">
      <c r="A124" s="4">
        <f t="shared" si="3"/>
        <v>115</v>
      </c>
      <c r="B124" s="2" t="s">
        <v>72</v>
      </c>
      <c r="C124" s="1" t="s">
        <v>4</v>
      </c>
      <c r="D124" s="89"/>
      <c r="E124" s="4">
        <f t="shared" si="2"/>
        <v>287</v>
      </c>
      <c r="F124" s="7" t="s">
        <v>327</v>
      </c>
      <c r="G124" s="3" t="s">
        <v>3</v>
      </c>
    </row>
    <row r="125" spans="1:69" s="14" customFormat="1" ht="16.5" x14ac:dyDescent="0.3">
      <c r="A125" s="4">
        <f t="shared" si="3"/>
        <v>116</v>
      </c>
      <c r="B125" s="2" t="s">
        <v>73</v>
      </c>
      <c r="C125" s="1" t="s">
        <v>9</v>
      </c>
      <c r="D125" s="89"/>
      <c r="E125" s="4">
        <f t="shared" si="2"/>
        <v>288</v>
      </c>
      <c r="F125" s="2" t="s">
        <v>174</v>
      </c>
      <c r="G125" s="1" t="s">
        <v>3</v>
      </c>
    </row>
    <row r="126" spans="1:69" s="14" customFormat="1" ht="27.75" customHeight="1" x14ac:dyDescent="0.3">
      <c r="A126" s="4">
        <f t="shared" si="3"/>
        <v>117</v>
      </c>
      <c r="B126" s="2" t="s">
        <v>74</v>
      </c>
      <c r="C126" s="1" t="s">
        <v>3</v>
      </c>
      <c r="D126" s="89"/>
      <c r="E126" s="4">
        <f t="shared" si="2"/>
        <v>289</v>
      </c>
      <c r="F126" s="7" t="s">
        <v>226</v>
      </c>
      <c r="G126" s="3" t="s">
        <v>9</v>
      </c>
    </row>
    <row r="127" spans="1:69" s="14" customFormat="1" ht="25.5" customHeight="1" x14ac:dyDescent="0.3">
      <c r="A127" s="4">
        <f t="shared" si="3"/>
        <v>118</v>
      </c>
      <c r="B127" s="2" t="s">
        <v>349</v>
      </c>
      <c r="C127" s="1" t="s">
        <v>3</v>
      </c>
      <c r="D127" s="89"/>
      <c r="E127" s="4">
        <f t="shared" si="2"/>
        <v>290</v>
      </c>
      <c r="F127" s="2" t="s">
        <v>321</v>
      </c>
      <c r="G127" s="1" t="s">
        <v>3</v>
      </c>
    </row>
    <row r="128" spans="1:69" s="14" customFormat="1" ht="20.25" customHeight="1" x14ac:dyDescent="0.3">
      <c r="A128" s="4">
        <f t="shared" si="3"/>
        <v>119</v>
      </c>
      <c r="B128" s="2" t="s">
        <v>75</v>
      </c>
      <c r="C128" s="1" t="s">
        <v>4</v>
      </c>
      <c r="D128" s="89"/>
      <c r="E128" s="4">
        <f t="shared" si="2"/>
        <v>291</v>
      </c>
      <c r="F128" s="73" t="s">
        <v>175</v>
      </c>
      <c r="G128" s="1" t="s">
        <v>4</v>
      </c>
    </row>
    <row r="129" spans="1:69" s="14" customFormat="1" ht="25.5" customHeight="1" x14ac:dyDescent="0.3">
      <c r="A129" s="4">
        <f t="shared" si="3"/>
        <v>120</v>
      </c>
      <c r="B129" s="2" t="s">
        <v>303</v>
      </c>
      <c r="C129" s="1" t="s">
        <v>3</v>
      </c>
      <c r="D129" s="89"/>
      <c r="E129" s="4">
        <f t="shared" si="2"/>
        <v>292</v>
      </c>
      <c r="F129" s="2" t="s">
        <v>287</v>
      </c>
      <c r="G129" s="1" t="s">
        <v>9</v>
      </c>
    </row>
    <row r="130" spans="1:69" s="14" customFormat="1" ht="20.25" customHeight="1" x14ac:dyDescent="0.3">
      <c r="A130" s="4">
        <f t="shared" si="3"/>
        <v>121</v>
      </c>
      <c r="B130" s="2" t="s">
        <v>76</v>
      </c>
      <c r="C130" s="1" t="s">
        <v>9</v>
      </c>
      <c r="D130" s="89"/>
      <c r="E130" s="4">
        <f t="shared" si="2"/>
        <v>293</v>
      </c>
      <c r="F130" s="2" t="s">
        <v>176</v>
      </c>
      <c r="G130" s="1" t="s">
        <v>12</v>
      </c>
    </row>
    <row r="131" spans="1:69" s="14" customFormat="1" ht="16.5" x14ac:dyDescent="0.3">
      <c r="A131" s="4">
        <f t="shared" si="3"/>
        <v>122</v>
      </c>
      <c r="B131" s="2" t="s">
        <v>285</v>
      </c>
      <c r="C131" s="1" t="s">
        <v>3</v>
      </c>
      <c r="D131" s="89"/>
      <c r="E131" s="4">
        <f t="shared" si="2"/>
        <v>294</v>
      </c>
      <c r="F131" s="2" t="s">
        <v>177</v>
      </c>
      <c r="G131" s="1" t="s">
        <v>10</v>
      </c>
    </row>
    <row r="132" spans="1:69" s="9" customFormat="1" ht="21" customHeight="1" x14ac:dyDescent="0.3">
      <c r="A132" s="4">
        <f t="shared" si="3"/>
        <v>123</v>
      </c>
      <c r="B132" s="2" t="s">
        <v>215</v>
      </c>
      <c r="C132" s="1" t="s">
        <v>12</v>
      </c>
      <c r="D132" s="89"/>
      <c r="E132" s="4">
        <f t="shared" si="2"/>
        <v>295</v>
      </c>
      <c r="F132" s="2" t="s">
        <v>284</v>
      </c>
      <c r="G132" s="1" t="s">
        <v>3</v>
      </c>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row>
    <row r="133" spans="1:69" s="14" customFormat="1" ht="33" x14ac:dyDescent="0.3">
      <c r="A133" s="4">
        <f t="shared" si="3"/>
        <v>124</v>
      </c>
      <c r="B133" s="2" t="s">
        <v>216</v>
      </c>
      <c r="C133" s="1" t="s">
        <v>3</v>
      </c>
      <c r="D133" s="89"/>
      <c r="E133" s="4">
        <f t="shared" si="2"/>
        <v>296</v>
      </c>
      <c r="F133" s="2" t="s">
        <v>210</v>
      </c>
      <c r="G133" s="1" t="s">
        <v>4</v>
      </c>
    </row>
    <row r="134" spans="1:69" s="14" customFormat="1" ht="22.5" customHeight="1" x14ac:dyDescent="0.3">
      <c r="A134" s="4">
        <f t="shared" si="3"/>
        <v>125</v>
      </c>
      <c r="B134" s="2" t="s">
        <v>325</v>
      </c>
      <c r="C134" s="4" t="s">
        <v>3</v>
      </c>
      <c r="D134" s="89"/>
      <c r="E134" s="4">
        <f t="shared" si="2"/>
        <v>297</v>
      </c>
      <c r="F134" s="2" t="s">
        <v>178</v>
      </c>
      <c r="G134" s="1" t="s">
        <v>4</v>
      </c>
    </row>
    <row r="135" spans="1:69" s="14" customFormat="1" ht="16.5" x14ac:dyDescent="0.3">
      <c r="A135" s="4">
        <f t="shared" si="3"/>
        <v>126</v>
      </c>
      <c r="B135" s="73" t="s">
        <v>79</v>
      </c>
      <c r="C135" s="1" t="s">
        <v>3</v>
      </c>
      <c r="D135" s="89"/>
      <c r="E135" s="4">
        <f t="shared" si="2"/>
        <v>298</v>
      </c>
      <c r="F135" s="2" t="s">
        <v>179</v>
      </c>
      <c r="G135" s="1" t="s">
        <v>4</v>
      </c>
    </row>
    <row r="136" spans="1:69" s="14" customFormat="1" ht="25.5" customHeight="1" x14ac:dyDescent="0.3">
      <c r="A136" s="4">
        <f t="shared" si="3"/>
        <v>127</v>
      </c>
      <c r="B136" s="7" t="s">
        <v>310</v>
      </c>
      <c r="C136" s="1" t="s">
        <v>9</v>
      </c>
      <c r="D136" s="89"/>
      <c r="E136" s="4">
        <f t="shared" si="2"/>
        <v>299</v>
      </c>
      <c r="F136" s="2" t="s">
        <v>180</v>
      </c>
      <c r="G136" s="1" t="s">
        <v>3</v>
      </c>
    </row>
    <row r="137" spans="1:69" s="14" customFormat="1" ht="20.25" customHeight="1" x14ac:dyDescent="0.3">
      <c r="A137" s="4">
        <f t="shared" si="3"/>
        <v>128</v>
      </c>
      <c r="B137" s="2" t="s">
        <v>77</v>
      </c>
      <c r="C137" s="1" t="s">
        <v>9</v>
      </c>
      <c r="D137" s="89"/>
      <c r="E137" s="4">
        <f t="shared" si="2"/>
        <v>300</v>
      </c>
      <c r="F137" s="2" t="s">
        <v>298</v>
      </c>
      <c r="G137" s="1" t="s">
        <v>3</v>
      </c>
    </row>
    <row r="138" spans="1:69" s="14" customFormat="1" ht="26.25" customHeight="1" x14ac:dyDescent="0.3">
      <c r="A138" s="4">
        <f t="shared" si="3"/>
        <v>129</v>
      </c>
      <c r="B138" s="2" t="s">
        <v>337</v>
      </c>
      <c r="C138" s="1" t="s">
        <v>4</v>
      </c>
      <c r="D138" s="89"/>
      <c r="E138" s="4">
        <f t="shared" si="2"/>
        <v>301</v>
      </c>
      <c r="F138" s="2" t="s">
        <v>187</v>
      </c>
      <c r="G138" s="1" t="s">
        <v>12</v>
      </c>
    </row>
    <row r="139" spans="1:69" s="14" customFormat="1" ht="27.75" customHeight="1" x14ac:dyDescent="0.3">
      <c r="A139" s="4">
        <f t="shared" si="3"/>
        <v>130</v>
      </c>
      <c r="B139" s="2" t="s">
        <v>274</v>
      </c>
      <c r="C139" s="1" t="s">
        <v>3</v>
      </c>
      <c r="D139" s="89"/>
      <c r="E139" s="4">
        <f t="shared" ref="E139:E180" si="4">E138+1</f>
        <v>302</v>
      </c>
      <c r="F139" s="2" t="s">
        <v>339</v>
      </c>
      <c r="G139" s="1" t="s">
        <v>3</v>
      </c>
    </row>
    <row r="140" spans="1:69" s="14" customFormat="1" ht="24.75" customHeight="1" x14ac:dyDescent="0.3">
      <c r="A140" s="4">
        <f t="shared" si="3"/>
        <v>131</v>
      </c>
      <c r="B140" s="2" t="s">
        <v>80</v>
      </c>
      <c r="C140" s="1" t="s">
        <v>81</v>
      </c>
      <c r="D140" s="89"/>
      <c r="E140" s="4">
        <f t="shared" si="4"/>
        <v>303</v>
      </c>
      <c r="F140" s="2" t="s">
        <v>181</v>
      </c>
      <c r="G140" s="1" t="s">
        <v>12</v>
      </c>
    </row>
    <row r="141" spans="1:69" s="14" customFormat="1" ht="26.25" customHeight="1" x14ac:dyDescent="0.3">
      <c r="A141" s="4">
        <f t="shared" si="3"/>
        <v>132</v>
      </c>
      <c r="B141" s="2" t="s">
        <v>82</v>
      </c>
      <c r="C141" s="1" t="s">
        <v>4</v>
      </c>
      <c r="D141" s="89"/>
      <c r="E141" s="4">
        <f t="shared" si="4"/>
        <v>304</v>
      </c>
      <c r="F141" s="7" t="s">
        <v>245</v>
      </c>
      <c r="G141" s="3" t="s">
        <v>3</v>
      </c>
    </row>
    <row r="142" spans="1:69" s="6" customFormat="1" ht="16.5" x14ac:dyDescent="0.3">
      <c r="A142" s="4">
        <f t="shared" si="3"/>
        <v>133</v>
      </c>
      <c r="B142" s="2" t="s">
        <v>78</v>
      </c>
      <c r="C142" s="1" t="s">
        <v>12</v>
      </c>
      <c r="D142" s="89"/>
      <c r="E142" s="4">
        <f t="shared" si="4"/>
        <v>305</v>
      </c>
      <c r="F142" s="2" t="s">
        <v>182</v>
      </c>
      <c r="G142" s="1" t="s">
        <v>9</v>
      </c>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row>
    <row r="143" spans="1:69" s="6" customFormat="1" ht="16.5" x14ac:dyDescent="0.3">
      <c r="A143" s="4">
        <f t="shared" ref="A143:A181" si="5">A142+1</f>
        <v>134</v>
      </c>
      <c r="B143" s="2" t="s">
        <v>271</v>
      </c>
      <c r="C143" s="1" t="s">
        <v>12</v>
      </c>
      <c r="D143" s="89"/>
      <c r="E143" s="4">
        <f t="shared" si="4"/>
        <v>306</v>
      </c>
      <c r="F143" s="72" t="s">
        <v>183</v>
      </c>
      <c r="G143" s="1" t="s">
        <v>9</v>
      </c>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row>
    <row r="144" spans="1:69" s="6" customFormat="1" ht="33" x14ac:dyDescent="0.3">
      <c r="A144" s="4">
        <f t="shared" si="5"/>
        <v>135</v>
      </c>
      <c r="B144" s="2" t="s">
        <v>83</v>
      </c>
      <c r="C144" s="1" t="s">
        <v>3</v>
      </c>
      <c r="D144" s="93"/>
      <c r="E144" s="4">
        <f t="shared" si="4"/>
        <v>307</v>
      </c>
      <c r="F144" s="2" t="s">
        <v>184</v>
      </c>
      <c r="G144" s="1" t="s">
        <v>12</v>
      </c>
    </row>
    <row r="145" spans="1:69" s="14" customFormat="1" ht="19.5" customHeight="1" x14ac:dyDescent="0.3">
      <c r="A145" s="4">
        <f t="shared" si="5"/>
        <v>136</v>
      </c>
      <c r="B145" s="2" t="s">
        <v>209</v>
      </c>
      <c r="C145" s="3" t="s">
        <v>4</v>
      </c>
      <c r="D145" s="93"/>
      <c r="E145" s="4">
        <f t="shared" si="4"/>
        <v>308</v>
      </c>
      <c r="F145" s="2" t="s">
        <v>185</v>
      </c>
      <c r="G145" s="1" t="s">
        <v>10</v>
      </c>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row>
    <row r="146" spans="1:69" s="33" customFormat="1" ht="33" x14ac:dyDescent="0.3">
      <c r="A146" s="4">
        <f t="shared" si="5"/>
        <v>137</v>
      </c>
      <c r="B146" s="2" t="s">
        <v>275</v>
      </c>
      <c r="C146" s="3" t="s">
        <v>3</v>
      </c>
      <c r="D146" s="93"/>
      <c r="E146" s="4">
        <f t="shared" si="4"/>
        <v>309</v>
      </c>
      <c r="F146" s="2" t="s">
        <v>277</v>
      </c>
      <c r="G146" s="1" t="s">
        <v>3</v>
      </c>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row>
    <row r="147" spans="1:69" s="33" customFormat="1" ht="29.25" customHeight="1" x14ac:dyDescent="0.3">
      <c r="A147" s="4">
        <f t="shared" si="5"/>
        <v>138</v>
      </c>
      <c r="B147" s="2" t="s">
        <v>295</v>
      </c>
      <c r="C147" s="3" t="s">
        <v>3</v>
      </c>
      <c r="D147" s="89"/>
      <c r="E147" s="4">
        <f t="shared" si="4"/>
        <v>310</v>
      </c>
      <c r="F147" s="2" t="s">
        <v>186</v>
      </c>
      <c r="G147" s="1" t="s">
        <v>3</v>
      </c>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row>
    <row r="148" spans="1:69" s="14" customFormat="1" ht="21.75" customHeight="1" x14ac:dyDescent="0.3">
      <c r="A148" s="4">
        <f t="shared" si="5"/>
        <v>139</v>
      </c>
      <c r="B148" s="2" t="s">
        <v>84</v>
      </c>
      <c r="C148" s="1" t="s">
        <v>70</v>
      </c>
      <c r="D148" s="97"/>
      <c r="E148" s="4">
        <f t="shared" si="4"/>
        <v>311</v>
      </c>
      <c r="F148" s="16" t="s">
        <v>267</v>
      </c>
      <c r="G148" s="3" t="s">
        <v>3</v>
      </c>
      <c r="H148" s="17"/>
      <c r="I148" s="21"/>
      <c r="J148" s="21"/>
      <c r="K148" s="18"/>
      <c r="L148" s="18"/>
      <c r="M148" s="18"/>
      <c r="N148" s="18"/>
      <c r="O148" s="22"/>
      <c r="P148" s="18"/>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row>
    <row r="149" spans="1:69" s="46" customFormat="1" ht="21" customHeight="1" x14ac:dyDescent="0.3">
      <c r="A149" s="4">
        <f t="shared" si="5"/>
        <v>140</v>
      </c>
      <c r="B149" s="7" t="s">
        <v>233</v>
      </c>
      <c r="C149" s="3" t="s">
        <v>9</v>
      </c>
      <c r="D149" s="97"/>
      <c r="E149" s="4">
        <f t="shared" si="4"/>
        <v>312</v>
      </c>
      <c r="F149" s="7" t="s">
        <v>224</v>
      </c>
      <c r="G149" s="3" t="s">
        <v>3</v>
      </c>
      <c r="H149" s="17"/>
      <c r="I149" s="21"/>
      <c r="J149" s="21"/>
      <c r="K149" s="18"/>
      <c r="L149" s="18"/>
      <c r="M149" s="18"/>
      <c r="N149" s="18"/>
      <c r="O149" s="22"/>
      <c r="P149" s="18"/>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row>
    <row r="150" spans="1:69" s="6" customFormat="1" ht="16.5" x14ac:dyDescent="0.3">
      <c r="A150" s="4">
        <f t="shared" si="5"/>
        <v>141</v>
      </c>
      <c r="B150" s="7" t="s">
        <v>296</v>
      </c>
      <c r="C150" s="3" t="s">
        <v>3</v>
      </c>
      <c r="D150" s="89"/>
      <c r="E150" s="4">
        <f t="shared" si="4"/>
        <v>313</v>
      </c>
      <c r="F150" s="2" t="s">
        <v>188</v>
      </c>
      <c r="G150" s="1" t="s">
        <v>4</v>
      </c>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row>
    <row r="151" spans="1:69" s="14" customFormat="1" ht="16.5" x14ac:dyDescent="0.3">
      <c r="A151" s="4">
        <f t="shared" si="5"/>
        <v>142</v>
      </c>
      <c r="B151" s="2" t="s">
        <v>85</v>
      </c>
      <c r="C151" s="1" t="s">
        <v>3</v>
      </c>
      <c r="D151" s="94"/>
      <c r="E151" s="4">
        <f t="shared" si="4"/>
        <v>314</v>
      </c>
      <c r="F151" s="2" t="s">
        <v>189</v>
      </c>
      <c r="G151" s="3" t="s">
        <v>3</v>
      </c>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row>
    <row r="152" spans="1:69" s="14" customFormat="1" ht="23.25" customHeight="1" x14ac:dyDescent="0.3">
      <c r="A152" s="4">
        <f t="shared" si="5"/>
        <v>143</v>
      </c>
      <c r="B152" s="2" t="s">
        <v>86</v>
      </c>
      <c r="C152" s="8" t="s">
        <v>12</v>
      </c>
      <c r="D152" s="93"/>
      <c r="E152" s="4">
        <f t="shared" si="4"/>
        <v>315</v>
      </c>
      <c r="F152" s="7" t="s">
        <v>305</v>
      </c>
      <c r="G152" s="3" t="s">
        <v>3</v>
      </c>
      <c r="H152" s="20"/>
      <c r="I152" s="30"/>
      <c r="J152" s="30"/>
      <c r="K152" s="18"/>
      <c r="L152" s="18"/>
      <c r="M152" s="18"/>
      <c r="N152" s="18"/>
      <c r="O152" s="22"/>
      <c r="P152" s="18"/>
      <c r="Q152" s="35"/>
      <c r="R152" s="9"/>
      <c r="S152" s="9"/>
      <c r="T152" s="18"/>
      <c r="U152" s="9"/>
      <c r="V152" s="9"/>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row>
    <row r="153" spans="1:69" s="14" customFormat="1" ht="22.5" customHeight="1" x14ac:dyDescent="0.3">
      <c r="A153" s="4">
        <f t="shared" si="5"/>
        <v>144</v>
      </c>
      <c r="B153" s="7" t="s">
        <v>256</v>
      </c>
      <c r="C153" s="3" t="s">
        <v>3</v>
      </c>
      <c r="D153" s="89"/>
      <c r="E153" s="4">
        <f t="shared" si="4"/>
        <v>316</v>
      </c>
      <c r="F153" s="2" t="s">
        <v>190</v>
      </c>
      <c r="G153" s="1" t="s">
        <v>9</v>
      </c>
    </row>
    <row r="154" spans="1:69" s="14" customFormat="1" ht="16.5" x14ac:dyDescent="0.3">
      <c r="A154" s="4">
        <f t="shared" si="5"/>
        <v>145</v>
      </c>
      <c r="B154" s="2" t="s">
        <v>87</v>
      </c>
      <c r="C154" s="1" t="s">
        <v>3</v>
      </c>
      <c r="D154" s="89"/>
      <c r="E154" s="4">
        <f t="shared" si="4"/>
        <v>317</v>
      </c>
      <c r="F154" s="2" t="s">
        <v>191</v>
      </c>
      <c r="G154" s="1" t="s">
        <v>4</v>
      </c>
    </row>
    <row r="155" spans="1:69" s="14" customFormat="1" ht="49.5" x14ac:dyDescent="0.3">
      <c r="A155" s="4">
        <f t="shared" si="5"/>
        <v>146</v>
      </c>
      <c r="B155" s="2" t="s">
        <v>294</v>
      </c>
      <c r="C155" s="1" t="s">
        <v>3</v>
      </c>
      <c r="D155" s="89"/>
      <c r="E155" s="4">
        <f t="shared" si="4"/>
        <v>318</v>
      </c>
      <c r="F155" s="2" t="s">
        <v>261</v>
      </c>
      <c r="G155" s="1" t="s">
        <v>12</v>
      </c>
    </row>
    <row r="156" spans="1:69" s="14" customFormat="1" ht="40.5" customHeight="1" x14ac:dyDescent="0.3">
      <c r="A156" s="4">
        <f t="shared" si="5"/>
        <v>147</v>
      </c>
      <c r="B156" s="2" t="s">
        <v>88</v>
      </c>
      <c r="C156" s="1" t="s">
        <v>3</v>
      </c>
      <c r="D156" s="89"/>
      <c r="E156" s="4">
        <f t="shared" si="4"/>
        <v>319</v>
      </c>
      <c r="F156" s="2" t="s">
        <v>192</v>
      </c>
      <c r="G156" s="1" t="s">
        <v>4</v>
      </c>
    </row>
    <row r="157" spans="1:69" s="6" customFormat="1" ht="16.5" x14ac:dyDescent="0.3">
      <c r="A157" s="4">
        <f t="shared" si="5"/>
        <v>148</v>
      </c>
      <c r="B157" s="2" t="s">
        <v>89</v>
      </c>
      <c r="C157" s="1" t="s">
        <v>4</v>
      </c>
      <c r="D157" s="89"/>
      <c r="E157" s="4">
        <f t="shared" si="4"/>
        <v>320</v>
      </c>
      <c r="F157" s="2" t="s">
        <v>193</v>
      </c>
      <c r="G157" s="1" t="s">
        <v>3</v>
      </c>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row>
    <row r="158" spans="1:69" s="6" customFormat="1" ht="23.25" customHeight="1" x14ac:dyDescent="0.3">
      <c r="A158" s="4">
        <f t="shared" si="5"/>
        <v>149</v>
      </c>
      <c r="B158" s="102" t="s">
        <v>355</v>
      </c>
      <c r="C158" s="1" t="s">
        <v>3</v>
      </c>
      <c r="D158" s="89"/>
      <c r="E158" s="4">
        <f t="shared" si="4"/>
        <v>321</v>
      </c>
      <c r="F158" s="2" t="s">
        <v>194</v>
      </c>
      <c r="G158" s="1" t="s">
        <v>9</v>
      </c>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row>
    <row r="159" spans="1:69" s="6" customFormat="1" ht="21" customHeight="1" x14ac:dyDescent="0.3">
      <c r="A159" s="4">
        <f t="shared" si="5"/>
        <v>150</v>
      </c>
      <c r="B159" s="2" t="s">
        <v>90</v>
      </c>
      <c r="C159" s="1" t="s">
        <v>3</v>
      </c>
      <c r="D159" s="89"/>
      <c r="E159" s="4">
        <f t="shared" si="4"/>
        <v>322</v>
      </c>
      <c r="F159" s="2" t="s">
        <v>195</v>
      </c>
      <c r="G159" s="1" t="s">
        <v>12</v>
      </c>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row>
    <row r="160" spans="1:69" s="14" customFormat="1" ht="21" customHeight="1" x14ac:dyDescent="0.3">
      <c r="A160" s="4">
        <f t="shared" si="5"/>
        <v>151</v>
      </c>
      <c r="B160" s="2" t="s">
        <v>91</v>
      </c>
      <c r="C160" s="1" t="s">
        <v>3</v>
      </c>
      <c r="D160" s="93"/>
      <c r="E160" s="4">
        <f t="shared" si="4"/>
        <v>323</v>
      </c>
      <c r="F160" s="2" t="s">
        <v>196</v>
      </c>
      <c r="G160" s="3" t="s">
        <v>3</v>
      </c>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row>
    <row r="161" spans="1:69" s="14" customFormat="1" ht="24" customHeight="1" x14ac:dyDescent="0.3">
      <c r="A161" s="4">
        <f t="shared" si="5"/>
        <v>152</v>
      </c>
      <c r="B161" s="2" t="s">
        <v>306</v>
      </c>
      <c r="C161" s="48" t="s">
        <v>3</v>
      </c>
      <c r="D161" s="93"/>
      <c r="E161" s="4">
        <f t="shared" si="4"/>
        <v>324</v>
      </c>
      <c r="F161" s="7" t="s">
        <v>265</v>
      </c>
      <c r="G161" s="3" t="s">
        <v>3</v>
      </c>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row>
    <row r="162" spans="1:69" s="14" customFormat="1" ht="35.25" customHeight="1" x14ac:dyDescent="0.3">
      <c r="A162" s="4">
        <f t="shared" si="5"/>
        <v>153</v>
      </c>
      <c r="B162" s="7" t="s">
        <v>315</v>
      </c>
      <c r="C162" s="74" t="s">
        <v>3</v>
      </c>
      <c r="D162" s="93"/>
      <c r="E162" s="4">
        <f t="shared" si="4"/>
        <v>325</v>
      </c>
      <c r="F162" s="7" t="s">
        <v>254</v>
      </c>
      <c r="G162" s="3" t="s">
        <v>3</v>
      </c>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row>
    <row r="163" spans="1:69" s="14" customFormat="1" ht="30.75" customHeight="1" x14ac:dyDescent="0.3">
      <c r="A163" s="4">
        <f t="shared" si="5"/>
        <v>154</v>
      </c>
      <c r="B163" s="7" t="s">
        <v>92</v>
      </c>
      <c r="C163" s="3" t="s">
        <v>12</v>
      </c>
      <c r="D163" s="89"/>
      <c r="E163" s="4">
        <f t="shared" si="4"/>
        <v>326</v>
      </c>
      <c r="F163" s="2" t="s">
        <v>197</v>
      </c>
      <c r="G163" s="1" t="s">
        <v>3</v>
      </c>
    </row>
    <row r="164" spans="1:69" s="14" customFormat="1" ht="18.75" customHeight="1" x14ac:dyDescent="0.3">
      <c r="A164" s="4">
        <f t="shared" si="5"/>
        <v>155</v>
      </c>
      <c r="B164" s="73" t="s">
        <v>350</v>
      </c>
      <c r="C164" s="1" t="s">
        <v>4</v>
      </c>
      <c r="D164" s="89"/>
      <c r="E164" s="4">
        <f t="shared" si="4"/>
        <v>327</v>
      </c>
      <c r="F164" s="2" t="s">
        <v>198</v>
      </c>
      <c r="G164" s="1" t="s">
        <v>9</v>
      </c>
    </row>
    <row r="165" spans="1:69" s="14" customFormat="1" ht="16.5" x14ac:dyDescent="0.3">
      <c r="A165" s="4">
        <f t="shared" si="5"/>
        <v>156</v>
      </c>
      <c r="B165" s="2" t="s">
        <v>326</v>
      </c>
      <c r="C165" s="1" t="s">
        <v>3</v>
      </c>
      <c r="D165" s="89"/>
      <c r="E165" s="4">
        <f t="shared" si="4"/>
        <v>328</v>
      </c>
      <c r="F165" s="2" t="s">
        <v>288</v>
      </c>
      <c r="G165" s="1" t="s">
        <v>3</v>
      </c>
      <c r="BF165" s="45"/>
      <c r="BG165" s="45"/>
      <c r="BH165" s="45"/>
      <c r="BI165" s="45"/>
      <c r="BJ165" s="45"/>
      <c r="BK165" s="45"/>
      <c r="BL165" s="45"/>
      <c r="BM165" s="45"/>
      <c r="BN165" s="45"/>
      <c r="BO165" s="45"/>
      <c r="BP165" s="45"/>
      <c r="BQ165" s="45"/>
    </row>
    <row r="166" spans="1:69" s="23" customFormat="1" ht="16.5" x14ac:dyDescent="0.3">
      <c r="A166" s="4">
        <f t="shared" si="5"/>
        <v>157</v>
      </c>
      <c r="B166" s="2" t="s">
        <v>94</v>
      </c>
      <c r="C166" s="1" t="s">
        <v>9</v>
      </c>
      <c r="D166" s="89"/>
      <c r="E166" s="4">
        <f t="shared" si="4"/>
        <v>329</v>
      </c>
      <c r="F166" s="7" t="s">
        <v>307</v>
      </c>
      <c r="G166" s="3" t="s">
        <v>12</v>
      </c>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43"/>
      <c r="BG166" s="44"/>
      <c r="BH166" s="44"/>
      <c r="BI166" s="44"/>
      <c r="BJ166" s="44"/>
      <c r="BK166" s="44"/>
      <c r="BL166" s="44"/>
      <c r="BM166" s="44"/>
      <c r="BN166" s="44"/>
      <c r="BO166" s="44"/>
      <c r="BP166" s="44"/>
      <c r="BQ166" s="44"/>
    </row>
    <row r="167" spans="1:69" s="14" customFormat="1" ht="33" x14ac:dyDescent="0.3">
      <c r="A167" s="4">
        <f t="shared" si="5"/>
        <v>158</v>
      </c>
      <c r="B167" s="2" t="s">
        <v>95</v>
      </c>
      <c r="C167" s="1" t="s">
        <v>4</v>
      </c>
      <c r="D167" s="89"/>
      <c r="E167" s="4">
        <f t="shared" si="4"/>
        <v>330</v>
      </c>
      <c r="F167" s="2" t="s">
        <v>199</v>
      </c>
      <c r="G167" s="1" t="s">
        <v>10</v>
      </c>
    </row>
    <row r="168" spans="1:69" s="14" customFormat="1" ht="35.25" customHeight="1" x14ac:dyDescent="0.3">
      <c r="A168" s="4">
        <f t="shared" si="5"/>
        <v>159</v>
      </c>
      <c r="B168" s="2" t="s">
        <v>96</v>
      </c>
      <c r="C168" s="1" t="s">
        <v>9</v>
      </c>
      <c r="D168" s="89"/>
      <c r="E168" s="4">
        <f t="shared" si="4"/>
        <v>331</v>
      </c>
      <c r="F168" s="2" t="s">
        <v>200</v>
      </c>
      <c r="G168" s="1" t="s">
        <v>10</v>
      </c>
    </row>
    <row r="169" spans="1:69" s="14" customFormat="1" ht="19.5" customHeight="1" x14ac:dyDescent="0.3">
      <c r="A169" s="4">
        <f t="shared" si="5"/>
        <v>160</v>
      </c>
      <c r="B169" s="73" t="s">
        <v>97</v>
      </c>
      <c r="C169" s="8" t="s">
        <v>12</v>
      </c>
      <c r="D169" s="96"/>
      <c r="E169" s="4">
        <f t="shared" si="4"/>
        <v>332</v>
      </c>
      <c r="F169" s="2" t="s">
        <v>201</v>
      </c>
      <c r="G169" s="1" t="s">
        <v>12</v>
      </c>
      <c r="H169" s="17"/>
      <c r="I169" s="21"/>
      <c r="J169" s="21"/>
      <c r="K169" s="18"/>
      <c r="L169" s="18"/>
      <c r="M169" s="18"/>
      <c r="N169" s="18"/>
      <c r="O169" s="25"/>
      <c r="P169" s="18"/>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row>
    <row r="170" spans="1:69" s="14" customFormat="1" ht="21.75" customHeight="1" x14ac:dyDescent="0.3">
      <c r="A170" s="4">
        <f t="shared" si="5"/>
        <v>161</v>
      </c>
      <c r="B170" s="2" t="s">
        <v>211</v>
      </c>
      <c r="C170" s="1" t="s">
        <v>12</v>
      </c>
      <c r="D170" s="89"/>
      <c r="E170" s="4">
        <f t="shared" si="4"/>
        <v>333</v>
      </c>
      <c r="F170" s="2" t="s">
        <v>202</v>
      </c>
      <c r="G170" s="1" t="s">
        <v>4</v>
      </c>
      <c r="BF170" s="45"/>
    </row>
    <row r="171" spans="1:69" s="14" customFormat="1" ht="19.5" customHeight="1" x14ac:dyDescent="0.3">
      <c r="A171" s="4">
        <f t="shared" si="5"/>
        <v>162</v>
      </c>
      <c r="B171" s="7" t="s">
        <v>219</v>
      </c>
      <c r="C171" s="3" t="s">
        <v>12</v>
      </c>
      <c r="D171" s="89"/>
      <c r="E171" s="4">
        <f t="shared" si="4"/>
        <v>334</v>
      </c>
      <c r="F171" s="2" t="s">
        <v>345</v>
      </c>
      <c r="G171" s="1" t="s">
        <v>3</v>
      </c>
    </row>
    <row r="172" spans="1:69" s="14" customFormat="1" ht="18.75" customHeight="1" x14ac:dyDescent="0.3">
      <c r="A172" s="4">
        <f t="shared" si="5"/>
        <v>163</v>
      </c>
      <c r="B172" s="2" t="s">
        <v>98</v>
      </c>
      <c r="C172" s="4" t="s">
        <v>12</v>
      </c>
      <c r="D172" s="89"/>
      <c r="E172" s="4">
        <f t="shared" si="4"/>
        <v>335</v>
      </c>
      <c r="F172" s="2" t="s">
        <v>203</v>
      </c>
      <c r="G172" s="1" t="s">
        <v>4</v>
      </c>
    </row>
    <row r="173" spans="1:69" s="14" customFormat="1" ht="16.5" x14ac:dyDescent="0.3">
      <c r="A173" s="4">
        <f t="shared" si="5"/>
        <v>164</v>
      </c>
      <c r="B173" s="2" t="s">
        <v>99</v>
      </c>
      <c r="C173" s="1" t="s">
        <v>12</v>
      </c>
      <c r="D173" s="89"/>
      <c r="E173" s="4">
        <f t="shared" si="4"/>
        <v>336</v>
      </c>
      <c r="F173" s="7" t="s">
        <v>205</v>
      </c>
      <c r="G173" s="1" t="s">
        <v>12</v>
      </c>
    </row>
    <row r="174" spans="1:69" s="9" customFormat="1" ht="21.75" customHeight="1" x14ac:dyDescent="0.3">
      <c r="A174" s="4">
        <f t="shared" si="5"/>
        <v>165</v>
      </c>
      <c r="B174" s="2" t="s">
        <v>252</v>
      </c>
      <c r="C174" s="1" t="s">
        <v>3</v>
      </c>
      <c r="D174" s="89"/>
      <c r="E174" s="4">
        <f t="shared" si="4"/>
        <v>337</v>
      </c>
      <c r="F174" s="7" t="s">
        <v>291</v>
      </c>
      <c r="G174" s="1" t="s">
        <v>3</v>
      </c>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row>
    <row r="175" spans="1:69" s="9" customFormat="1" ht="21" customHeight="1" x14ac:dyDescent="0.3">
      <c r="A175" s="4">
        <f t="shared" si="5"/>
        <v>166</v>
      </c>
      <c r="B175" s="2" t="s">
        <v>100</v>
      </c>
      <c r="C175" s="4" t="s">
        <v>12</v>
      </c>
      <c r="D175" s="89"/>
      <c r="E175" s="4">
        <f t="shared" si="4"/>
        <v>338</v>
      </c>
      <c r="F175" s="69" t="s">
        <v>319</v>
      </c>
      <c r="G175" s="1" t="s">
        <v>3</v>
      </c>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row>
    <row r="176" spans="1:69" s="14" customFormat="1" ht="28.5" customHeight="1" x14ac:dyDescent="0.3">
      <c r="A176" s="4">
        <f t="shared" si="5"/>
        <v>167</v>
      </c>
      <c r="B176" s="2" t="s">
        <v>101</v>
      </c>
      <c r="C176" s="1" t="s">
        <v>12</v>
      </c>
      <c r="D176" s="89"/>
      <c r="E176" s="4">
        <f t="shared" si="4"/>
        <v>339</v>
      </c>
      <c r="F176" s="66" t="s">
        <v>340</v>
      </c>
      <c r="G176" s="1" t="s">
        <v>9</v>
      </c>
    </row>
    <row r="177" spans="1:69" s="14" customFormat="1" ht="22.5" customHeight="1" x14ac:dyDescent="0.3">
      <c r="A177" s="4">
        <f t="shared" si="5"/>
        <v>168</v>
      </c>
      <c r="B177" s="2" t="s">
        <v>102</v>
      </c>
      <c r="C177" s="1" t="s">
        <v>3</v>
      </c>
      <c r="D177" s="89"/>
      <c r="E177" s="4">
        <f t="shared" si="4"/>
        <v>340</v>
      </c>
      <c r="F177" s="11" t="s">
        <v>204</v>
      </c>
      <c r="G177" s="1" t="s">
        <v>12</v>
      </c>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row>
    <row r="178" spans="1:69" s="14" customFormat="1" ht="20.25" customHeight="1" x14ac:dyDescent="0.3">
      <c r="A178" s="4">
        <f t="shared" si="5"/>
        <v>169</v>
      </c>
      <c r="B178" s="2" t="s">
        <v>317</v>
      </c>
      <c r="C178" s="1" t="s">
        <v>3</v>
      </c>
      <c r="D178" s="90"/>
      <c r="E178" s="4">
        <f t="shared" si="4"/>
        <v>341</v>
      </c>
      <c r="F178" s="2" t="s">
        <v>206</v>
      </c>
      <c r="G178" s="8" t="s">
        <v>3</v>
      </c>
      <c r="H178" s="34"/>
      <c r="I178" s="21"/>
      <c r="J178" s="21"/>
      <c r="K178" s="18"/>
      <c r="L178" s="18"/>
      <c r="M178" s="18"/>
      <c r="N178" s="18"/>
      <c r="O178" s="22"/>
      <c r="P178" s="18"/>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row>
    <row r="179" spans="1:69" s="14" customFormat="1" ht="22.5" customHeight="1" x14ac:dyDescent="0.3">
      <c r="A179" s="4">
        <f t="shared" si="5"/>
        <v>170</v>
      </c>
      <c r="B179" s="7" t="s">
        <v>103</v>
      </c>
      <c r="C179" s="1" t="s">
        <v>12</v>
      </c>
      <c r="D179" s="89"/>
      <c r="E179" s="4">
        <f t="shared" si="4"/>
        <v>342</v>
      </c>
      <c r="F179" s="2" t="s">
        <v>207</v>
      </c>
      <c r="G179" s="1" t="s">
        <v>12</v>
      </c>
    </row>
    <row r="180" spans="1:69" s="14" customFormat="1" ht="22.5" customHeight="1" x14ac:dyDescent="0.3">
      <c r="A180" s="4">
        <f t="shared" si="5"/>
        <v>171</v>
      </c>
      <c r="B180" s="2" t="s">
        <v>104</v>
      </c>
      <c r="C180" s="1" t="s">
        <v>3</v>
      </c>
      <c r="D180" s="89"/>
      <c r="E180" s="4">
        <f t="shared" si="4"/>
        <v>343</v>
      </c>
      <c r="F180" s="2" t="s">
        <v>334</v>
      </c>
      <c r="G180" s="1" t="s">
        <v>3</v>
      </c>
    </row>
    <row r="181" spans="1:69" s="14" customFormat="1" ht="22.5" customHeight="1" x14ac:dyDescent="0.3">
      <c r="A181" s="4">
        <f t="shared" si="5"/>
        <v>172</v>
      </c>
      <c r="B181" s="2" t="s">
        <v>105</v>
      </c>
      <c r="C181" s="1" t="s">
        <v>4</v>
      </c>
      <c r="D181" s="89"/>
      <c r="E181" s="4"/>
      <c r="F181" s="2"/>
      <c r="G181" s="1"/>
    </row>
    <row r="182" spans="1:69" s="14" customFormat="1" ht="16.5" x14ac:dyDescent="0.3"/>
    <row r="183" spans="1:69" s="14" customFormat="1" ht="71.25" customHeight="1" x14ac:dyDescent="0.3">
      <c r="A183" s="105" t="s">
        <v>208</v>
      </c>
      <c r="B183" s="105"/>
      <c r="C183" s="105"/>
      <c r="D183" s="105"/>
      <c r="E183" s="105"/>
      <c r="F183" s="105"/>
      <c r="G183" s="105"/>
    </row>
    <row r="184" spans="1:69" s="14" customFormat="1" ht="16.5" customHeight="1" x14ac:dyDescent="0.3"/>
    <row r="185" spans="1:69" s="14" customFormat="1" ht="16.5" customHeight="1" x14ac:dyDescent="0.3"/>
    <row r="186" spans="1:69" s="14" customFormat="1" ht="16.5" customHeight="1" x14ac:dyDescent="0.3"/>
    <row r="187" spans="1:69" s="14" customFormat="1" ht="16.5" customHeight="1" x14ac:dyDescent="0.3"/>
    <row r="188" spans="1:69" s="9" customFormat="1" ht="16.5" customHeight="1" x14ac:dyDescent="0.3">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row>
    <row r="189" spans="1:69" s="14" customFormat="1" ht="16.5" customHeight="1" x14ac:dyDescent="0.3"/>
    <row r="190" spans="1:69" s="14" customFormat="1" ht="16.5" x14ac:dyDescent="0.3"/>
    <row r="191" spans="1:69" s="46" customFormat="1" ht="16.5" x14ac:dyDescent="0.3">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row>
    <row r="192" spans="1:69" s="14" customFormat="1" ht="16.5" x14ac:dyDescent="0.3"/>
    <row r="193" spans="4:69" s="9" customFormat="1" ht="16.5" x14ac:dyDescent="0.3">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row>
    <row r="194" spans="4:69" s="14" customFormat="1" ht="16.5" x14ac:dyDescent="0.3">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row>
    <row r="195" spans="4:69" s="14" customFormat="1" ht="16.5" x14ac:dyDescent="0.3">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row>
    <row r="196" spans="4:69" s="46" customFormat="1" ht="16.5" x14ac:dyDescent="0.3">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45"/>
    </row>
    <row r="197" spans="4:69" s="14" customFormat="1" ht="16.5" x14ac:dyDescent="0.3">
      <c r="D197" s="9"/>
      <c r="E197" s="5"/>
      <c r="F197" s="18"/>
      <c r="G197" s="19"/>
      <c r="H197" s="20"/>
      <c r="I197" s="21"/>
      <c r="J197" s="30"/>
      <c r="K197" s="18"/>
      <c r="L197" s="18"/>
      <c r="M197" s="9"/>
      <c r="N197" s="18"/>
      <c r="O197" s="25"/>
      <c r="P197" s="18"/>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row>
    <row r="198" spans="4:69" s="14" customFormat="1" ht="16.5" x14ac:dyDescent="0.3">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row>
    <row r="199" spans="4:69" s="14" customFormat="1" ht="16.5" x14ac:dyDescent="0.3">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row>
    <row r="200" spans="4:69" s="14" customFormat="1" ht="16.5" x14ac:dyDescent="0.3">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row>
    <row r="201" spans="4:69" s="14" customFormat="1" ht="16.5" x14ac:dyDescent="0.3"/>
    <row r="202" spans="4:69" s="14" customFormat="1" ht="16.5" x14ac:dyDescent="0.3"/>
    <row r="203" spans="4:69" s="14" customFormat="1" ht="16.5" x14ac:dyDescent="0.3">
      <c r="D203" s="5"/>
      <c r="E203" s="9"/>
      <c r="F203" s="26"/>
      <c r="G203" s="27"/>
      <c r="H203" s="17"/>
      <c r="I203" s="21"/>
      <c r="J203" s="21"/>
      <c r="K203" s="18"/>
      <c r="L203" s="18"/>
      <c r="M203" s="18"/>
      <c r="N203" s="18"/>
      <c r="O203" s="25"/>
      <c r="P203" s="18"/>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row>
    <row r="204" spans="4:69" s="14" customFormat="1" ht="16.5" x14ac:dyDescent="0.3"/>
    <row r="205" spans="4:69" s="14" customFormat="1" ht="16.5" x14ac:dyDescent="0.3"/>
    <row r="206" spans="4:69" s="14" customFormat="1" ht="16.5" x14ac:dyDescent="0.3"/>
    <row r="207" spans="4:69" s="14" customFormat="1" ht="16.5" x14ac:dyDescent="0.3"/>
    <row r="208" spans="4:69" s="14" customFormat="1" ht="16.5" x14ac:dyDescent="0.3"/>
    <row r="209" spans="4:69" s="14" customFormat="1" ht="16.5" x14ac:dyDescent="0.3"/>
    <row r="210" spans="4:69" s="14" customFormat="1" ht="16.5" x14ac:dyDescent="0.3"/>
    <row r="211" spans="4:69" s="14" customFormat="1" ht="16.5" x14ac:dyDescent="0.3">
      <c r="F211" s="5"/>
    </row>
    <row r="212" spans="4:69" s="14" customFormat="1" ht="16.5" x14ac:dyDescent="0.3">
      <c r="F212" s="5"/>
    </row>
    <row r="213" spans="4:69" s="14" customFormat="1" ht="16.5" x14ac:dyDescent="0.3"/>
    <row r="214" spans="4:69" s="49" customFormat="1" ht="16.5" x14ac:dyDescent="0.3">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row>
    <row r="215" spans="4:69" s="14" customFormat="1" ht="16.5" x14ac:dyDescent="0.3"/>
    <row r="216" spans="4:69" s="14" customFormat="1" ht="16.5" x14ac:dyDescent="0.3"/>
    <row r="217" spans="4:69" s="14" customFormat="1" ht="16.5" x14ac:dyDescent="0.3"/>
    <row r="218" spans="4:69" s="14" customFormat="1" ht="16.5" x14ac:dyDescent="0.3"/>
    <row r="219" spans="4:69" s="14" customFormat="1" ht="16.5" x14ac:dyDescent="0.3"/>
    <row r="220" spans="4:69" s="14" customFormat="1" ht="16.5" x14ac:dyDescent="0.3"/>
    <row r="221" spans="4:69" s="14" customFormat="1" ht="16.5" x14ac:dyDescent="0.3">
      <c r="G221" s="50"/>
    </row>
    <row r="222" spans="4:69" s="14" customFormat="1" ht="16.5" x14ac:dyDescent="0.3"/>
    <row r="223" spans="4:69" s="51" customFormat="1" ht="16.5" x14ac:dyDescent="0.3">
      <c r="D223" s="33"/>
      <c r="E223" s="5"/>
      <c r="F223" s="18"/>
      <c r="G223" s="27"/>
      <c r="H223" s="20"/>
      <c r="I223" s="31"/>
      <c r="J223" s="31"/>
      <c r="K223" s="18"/>
      <c r="L223" s="18"/>
      <c r="M223" s="18"/>
      <c r="N223" s="18"/>
      <c r="O223" s="22"/>
      <c r="P223" s="18"/>
      <c r="Q223" s="33"/>
      <c r="R223" s="33"/>
      <c r="S223" s="33"/>
      <c r="T223" s="33"/>
      <c r="U223" s="33"/>
      <c r="V223" s="33"/>
      <c r="W223" s="33"/>
      <c r="X223" s="33"/>
      <c r="Y223" s="33"/>
      <c r="Z223" s="33"/>
      <c r="AA223" s="33"/>
      <c r="AB223" s="33"/>
      <c r="AC223" s="33"/>
      <c r="AD223" s="33"/>
      <c r="AE223" s="33"/>
      <c r="AF223" s="33"/>
      <c r="AG223" s="33"/>
      <c r="AH223" s="33"/>
      <c r="AI223" s="33"/>
      <c r="AJ223" s="33"/>
      <c r="AK223" s="33"/>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row>
    <row r="224" spans="4:69" s="51" customFormat="1" ht="16.5" x14ac:dyDescent="0.3">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row>
    <row r="225" spans="4:69" s="51" customFormat="1" ht="16.5" x14ac:dyDescent="0.3">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row>
    <row r="226" spans="4:69" s="51" customFormat="1" ht="16.5" x14ac:dyDescent="0.3">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row>
    <row r="227" spans="4:69" s="14" customFormat="1" ht="16.5" x14ac:dyDescent="0.3">
      <c r="D227" s="9"/>
      <c r="E227" s="9"/>
      <c r="F227" s="26"/>
      <c r="G227" s="27"/>
      <c r="H227" s="17"/>
      <c r="I227" s="21"/>
      <c r="J227" s="21"/>
      <c r="K227" s="18"/>
      <c r="L227" s="18"/>
      <c r="M227" s="18"/>
      <c r="N227" s="18"/>
      <c r="O227" s="25"/>
      <c r="P227" s="18"/>
      <c r="Q227" s="29"/>
      <c r="R227" s="29"/>
      <c r="S227" s="29"/>
      <c r="T227" s="18"/>
      <c r="U227" s="9"/>
      <c r="V227" s="9"/>
      <c r="W227" s="9"/>
      <c r="X227" s="9"/>
      <c r="Y227" s="9"/>
      <c r="Z227" s="9"/>
      <c r="AA227" s="9"/>
      <c r="AB227" s="9"/>
      <c r="AC227" s="9"/>
      <c r="AD227" s="9"/>
      <c r="AE227" s="9"/>
      <c r="AF227" s="9"/>
      <c r="AG227" s="9"/>
      <c r="AH227" s="9"/>
      <c r="AI227" s="9"/>
      <c r="AJ227" s="9"/>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row>
    <row r="228" spans="4:69" s="14" customFormat="1" ht="16.5" x14ac:dyDescent="0.3">
      <c r="D228" s="9"/>
      <c r="E228" s="9"/>
      <c r="F228" s="26"/>
      <c r="G228" s="27"/>
      <c r="H228" s="17"/>
      <c r="I228" s="21"/>
      <c r="J228" s="21"/>
      <c r="K228" s="18"/>
      <c r="L228" s="18"/>
      <c r="M228" s="18"/>
      <c r="N228" s="18"/>
      <c r="O228" s="25"/>
      <c r="P228" s="18"/>
      <c r="Q228" s="29"/>
      <c r="R228" s="29"/>
      <c r="S228" s="29"/>
      <c r="T228" s="18"/>
      <c r="U228" s="9"/>
      <c r="V228" s="9"/>
      <c r="W228" s="9"/>
      <c r="X228" s="9"/>
      <c r="Y228" s="9"/>
      <c r="Z228" s="9"/>
      <c r="AA228" s="9"/>
      <c r="AB228" s="9"/>
      <c r="AC228" s="9"/>
      <c r="AD228" s="9"/>
      <c r="AE228" s="9"/>
      <c r="AF228" s="9"/>
      <c r="AG228" s="9"/>
      <c r="AH228" s="9"/>
      <c r="AI228" s="9"/>
      <c r="AJ228" s="9"/>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row>
    <row r="229" spans="4:69" s="51" customFormat="1" ht="16.5" x14ac:dyDescent="0.3">
      <c r="D229" s="5"/>
      <c r="E229" s="5"/>
      <c r="F229" s="26"/>
      <c r="G229" s="27"/>
      <c r="H229" s="17"/>
      <c r="I229" s="21"/>
      <c r="J229" s="21"/>
      <c r="K229" s="18"/>
      <c r="L229" s="18"/>
      <c r="M229" s="18"/>
      <c r="N229" s="18"/>
      <c r="O229" s="25"/>
      <c r="P229" s="18"/>
      <c r="Q229" s="29"/>
      <c r="R229" s="18"/>
      <c r="S229" s="9"/>
      <c r="T229" s="9"/>
      <c r="U229" s="9"/>
      <c r="V229" s="9"/>
      <c r="W229" s="9"/>
      <c r="X229" s="9"/>
      <c r="Y229" s="9"/>
      <c r="Z229" s="9"/>
      <c r="AA229" s="9"/>
      <c r="AB229" s="9"/>
    </row>
    <row r="230" spans="4:69" s="51" customFormat="1" ht="16.5" x14ac:dyDescent="0.3">
      <c r="D230" s="5"/>
      <c r="E230" s="5"/>
      <c r="F230" s="26"/>
      <c r="G230" s="27"/>
      <c r="H230" s="17"/>
      <c r="I230" s="21"/>
      <c r="J230" s="21"/>
      <c r="K230" s="18"/>
      <c r="L230" s="18"/>
      <c r="M230" s="18"/>
      <c r="N230" s="18"/>
      <c r="O230" s="25"/>
      <c r="P230" s="18"/>
      <c r="Q230" s="29"/>
      <c r="R230" s="18"/>
      <c r="S230" s="9"/>
      <c r="T230" s="9"/>
      <c r="U230" s="9"/>
      <c r="V230" s="9"/>
      <c r="W230" s="9"/>
      <c r="X230" s="9"/>
      <c r="Y230" s="9"/>
      <c r="Z230" s="9"/>
      <c r="AA230" s="9"/>
      <c r="AB230" s="9"/>
    </row>
    <row r="231" spans="4:69" s="14" customFormat="1" ht="16.5" x14ac:dyDescent="0.3"/>
    <row r="232" spans="4:69" s="14" customFormat="1" ht="16.5" x14ac:dyDescent="0.3"/>
    <row r="233" spans="4:69" s="14" customFormat="1" ht="16.5" x14ac:dyDescent="0.3">
      <c r="D233" s="5"/>
      <c r="E233" s="5"/>
      <c r="F233" s="26"/>
      <c r="G233" s="27"/>
      <c r="H233" s="17"/>
      <c r="I233" s="21"/>
      <c r="J233" s="21"/>
      <c r="K233" s="18"/>
      <c r="L233" s="18"/>
      <c r="M233" s="18"/>
      <c r="N233" s="18"/>
      <c r="O233" s="25"/>
      <c r="P233" s="18"/>
      <c r="Q233" s="9"/>
      <c r="R233" s="9"/>
      <c r="S233" s="9"/>
      <c r="T233" s="9"/>
      <c r="U233" s="9"/>
      <c r="V233" s="9"/>
      <c r="W233" s="9"/>
      <c r="X233" s="9"/>
      <c r="Y233" s="9"/>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row>
    <row r="234" spans="4:69" s="47" customFormat="1" ht="16.5" x14ac:dyDescent="0.3">
      <c r="D234" s="51"/>
      <c r="E234" s="5"/>
      <c r="F234" s="26"/>
      <c r="G234" s="27"/>
      <c r="H234" s="17"/>
      <c r="I234" s="21"/>
      <c r="J234" s="21"/>
      <c r="K234" s="18"/>
      <c r="L234" s="18"/>
      <c r="M234" s="18"/>
      <c r="N234" s="18"/>
      <c r="O234" s="25"/>
      <c r="P234" s="18"/>
      <c r="Q234" s="9"/>
      <c r="R234" s="9"/>
      <c r="S234" s="9"/>
      <c r="T234" s="9"/>
      <c r="U234" s="9"/>
      <c r="V234" s="9"/>
      <c r="W234" s="9"/>
      <c r="X234" s="9"/>
      <c r="Y234" s="9"/>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c r="BO234" s="51"/>
      <c r="BP234" s="51"/>
      <c r="BQ234" s="51"/>
    </row>
    <row r="235" spans="4:69" s="47" customFormat="1" ht="16.5" x14ac:dyDescent="0.3">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row>
    <row r="236" spans="4:69" s="47" customFormat="1" ht="16.5" x14ac:dyDescent="0.3">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row>
    <row r="237" spans="4:69" s="14" customFormat="1" ht="16.5" x14ac:dyDescent="0.3"/>
    <row r="238" spans="4:69" s="14" customFormat="1" ht="16.5" x14ac:dyDescent="0.3"/>
    <row r="239" spans="4:69" s="14" customFormat="1" ht="16.5" x14ac:dyDescent="0.3">
      <c r="D239" s="33"/>
      <c r="E239" s="10"/>
      <c r="F239" s="18"/>
      <c r="G239" s="19"/>
      <c r="H239" s="20"/>
      <c r="I239" s="21"/>
      <c r="J239" s="21"/>
      <c r="K239" s="18"/>
      <c r="L239" s="18"/>
      <c r="M239" s="18"/>
      <c r="N239" s="18"/>
      <c r="O239" s="22"/>
      <c r="P239" s="18"/>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47"/>
      <c r="BA239" s="47"/>
      <c r="BB239" s="47"/>
      <c r="BC239" s="47"/>
      <c r="BD239" s="47"/>
      <c r="BE239" s="47"/>
      <c r="BF239" s="47"/>
      <c r="BG239" s="47"/>
      <c r="BH239" s="47"/>
      <c r="BI239" s="47"/>
      <c r="BJ239" s="47"/>
      <c r="BK239" s="47"/>
      <c r="BL239" s="47"/>
      <c r="BM239" s="47"/>
      <c r="BN239" s="47"/>
      <c r="BO239" s="47"/>
      <c r="BP239" s="47"/>
      <c r="BQ239" s="47"/>
    </row>
    <row r="240" spans="4:69" s="14" customFormat="1" ht="16.5" x14ac:dyDescent="0.3">
      <c r="D240" s="33"/>
      <c r="E240" s="10"/>
      <c r="F240" s="18"/>
      <c r="G240" s="19"/>
      <c r="H240" s="20"/>
      <c r="I240" s="21"/>
      <c r="J240" s="21"/>
      <c r="K240" s="18"/>
      <c r="L240" s="18"/>
      <c r="M240" s="18"/>
      <c r="N240" s="18"/>
      <c r="O240" s="22"/>
      <c r="P240" s="18"/>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47"/>
      <c r="BA240" s="47"/>
      <c r="BB240" s="47"/>
      <c r="BC240" s="47"/>
      <c r="BD240" s="47"/>
      <c r="BE240" s="47"/>
      <c r="BF240" s="47"/>
      <c r="BG240" s="47"/>
      <c r="BH240" s="47"/>
      <c r="BI240" s="47"/>
      <c r="BJ240" s="47"/>
      <c r="BK240" s="47"/>
      <c r="BL240" s="47"/>
      <c r="BM240" s="47"/>
      <c r="BN240" s="47"/>
      <c r="BO240" s="47"/>
      <c r="BP240" s="47"/>
      <c r="BQ240" s="47"/>
    </row>
    <row r="241" spans="4:69" s="46" customFormat="1" ht="16.5" x14ac:dyDescent="0.3">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row>
    <row r="242" spans="4:69" s="14" customFormat="1" ht="16.5" x14ac:dyDescent="0.3"/>
    <row r="243" spans="4:69" s="14" customFormat="1" ht="16.5" x14ac:dyDescent="0.3"/>
    <row r="244" spans="4:69" s="14" customFormat="1" ht="16.5" x14ac:dyDescent="0.3"/>
    <row r="245" spans="4:69" s="14" customFormat="1" ht="16.5" x14ac:dyDescent="0.3">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row>
    <row r="246" spans="4:69" s="14" customFormat="1" ht="16.5" x14ac:dyDescent="0.3"/>
    <row r="247" spans="4:69" s="14" customFormat="1" ht="16.5" x14ac:dyDescent="0.3"/>
    <row r="248" spans="4:69" s="14" customFormat="1" ht="16.5" x14ac:dyDescent="0.3"/>
    <row r="249" spans="4:69" s="14" customFormat="1" ht="16.5" x14ac:dyDescent="0.3"/>
    <row r="250" spans="4:69" s="14" customFormat="1" ht="16.5" x14ac:dyDescent="0.3"/>
    <row r="251" spans="4:69" s="14" customFormat="1" ht="16.5" x14ac:dyDescent="0.3"/>
    <row r="252" spans="4:69" s="47" customFormat="1" ht="16.5" x14ac:dyDescent="0.3">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row>
    <row r="253" spans="4:69" s="14" customFormat="1" ht="16.5" x14ac:dyDescent="0.3"/>
    <row r="254" spans="4:69" s="14" customFormat="1" ht="16.5" x14ac:dyDescent="0.3"/>
    <row r="255" spans="4:69" s="14" customFormat="1" ht="16.5" x14ac:dyDescent="0.3"/>
    <row r="256" spans="4:69" s="14" customFormat="1" ht="16.5" x14ac:dyDescent="0.3"/>
    <row r="257" spans="4:69" s="14" customFormat="1" ht="16.5" x14ac:dyDescent="0.3">
      <c r="D257" s="47"/>
      <c r="E257" s="10"/>
      <c r="F257" s="26"/>
      <c r="G257" s="27"/>
      <c r="H257" s="17"/>
      <c r="I257" s="21"/>
      <c r="J257" s="31"/>
      <c r="K257" s="18"/>
      <c r="L257" s="18"/>
      <c r="M257" s="18"/>
      <c r="N257" s="18"/>
      <c r="O257" s="25"/>
      <c r="P257" s="18"/>
      <c r="Q257" s="33"/>
      <c r="R257" s="33"/>
      <c r="S257" s="33"/>
      <c r="T257" s="33"/>
      <c r="U257" s="33"/>
      <c r="V257" s="33"/>
      <c r="W257" s="33"/>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row>
    <row r="258" spans="4:69" s="14" customFormat="1" ht="16.5" x14ac:dyDescent="0.3"/>
    <row r="259" spans="4:69" s="14" customFormat="1" ht="16.5" x14ac:dyDescent="0.3"/>
    <row r="260" spans="4:69" s="14" customFormat="1" ht="16.5" x14ac:dyDescent="0.3"/>
    <row r="261" spans="4:69" s="14" customFormat="1" ht="16.5" x14ac:dyDescent="0.3">
      <c r="D261" s="33"/>
      <c r="E261" s="5"/>
      <c r="F261" s="26"/>
      <c r="G261" s="19"/>
      <c r="H261" s="17"/>
      <c r="I261" s="21"/>
      <c r="J261" s="30"/>
      <c r="K261" s="18"/>
      <c r="L261" s="18"/>
      <c r="M261" s="18"/>
      <c r="N261" s="18"/>
      <c r="O261" s="25"/>
      <c r="P261" s="18"/>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row>
    <row r="262" spans="4:69" s="14" customFormat="1" ht="16.5" x14ac:dyDescent="0.3"/>
    <row r="263" spans="4:69" s="14" customFormat="1" ht="16.5" x14ac:dyDescent="0.3"/>
    <row r="264" spans="4:69" s="14" customFormat="1" ht="16.5" x14ac:dyDescent="0.3"/>
    <row r="265" spans="4:69" s="14" customFormat="1" ht="16.5" x14ac:dyDescent="0.3">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row>
    <row r="266" spans="4:69" s="14" customFormat="1" ht="16.5" x14ac:dyDescent="0.3"/>
    <row r="267" spans="4:69" s="14" customFormat="1" ht="16.5" x14ac:dyDescent="0.3"/>
    <row r="268" spans="4:69" s="14" customFormat="1" ht="16.5" x14ac:dyDescent="0.3"/>
    <row r="269" spans="4:69" s="47" customFormat="1" ht="16.5" x14ac:dyDescent="0.3">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row>
    <row r="270" spans="4:69" s="14" customFormat="1" ht="16.5" x14ac:dyDescent="0.3"/>
    <row r="271" spans="4:69" s="47" customFormat="1" ht="16.5" x14ac:dyDescent="0.3">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row>
    <row r="272" spans="4:69" s="47" customFormat="1" ht="16.5" x14ac:dyDescent="0.3">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row>
    <row r="273" spans="4:69" s="14" customFormat="1" ht="16.5" x14ac:dyDescent="0.3"/>
    <row r="274" spans="4:69" s="14" customFormat="1" ht="16.5" x14ac:dyDescent="0.3">
      <c r="D274" s="5"/>
      <c r="E274" s="33"/>
      <c r="F274" s="18"/>
      <c r="G274" s="19"/>
      <c r="H274" s="20"/>
      <c r="I274" s="21"/>
      <c r="J274" s="21"/>
      <c r="K274" s="18"/>
      <c r="L274" s="18"/>
      <c r="M274" s="18"/>
      <c r="N274" s="18"/>
      <c r="O274" s="22"/>
      <c r="P274" s="18"/>
      <c r="Q274" s="33"/>
      <c r="R274" s="33"/>
      <c r="S274" s="33"/>
      <c r="T274" s="33"/>
      <c r="U274" s="33"/>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c r="BM274" s="47"/>
      <c r="BN274" s="47"/>
      <c r="BO274" s="47"/>
      <c r="BP274" s="47"/>
      <c r="BQ274" s="47"/>
    </row>
    <row r="275" spans="4:69" s="14" customFormat="1" ht="16.5" x14ac:dyDescent="0.3">
      <c r="D275" s="5"/>
      <c r="E275" s="33"/>
      <c r="F275" s="18"/>
      <c r="G275" s="19"/>
      <c r="H275" s="20"/>
      <c r="I275" s="21"/>
      <c r="J275" s="21"/>
      <c r="K275" s="18"/>
      <c r="L275" s="18"/>
      <c r="M275" s="18"/>
      <c r="N275" s="18"/>
      <c r="O275" s="22"/>
      <c r="P275" s="18"/>
      <c r="Q275" s="33"/>
      <c r="R275" s="33"/>
      <c r="S275" s="33"/>
      <c r="T275" s="33"/>
      <c r="U275" s="33"/>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c r="BM275" s="47"/>
      <c r="BN275" s="47"/>
      <c r="BO275" s="47"/>
      <c r="BP275" s="47"/>
      <c r="BQ275" s="47"/>
    </row>
    <row r="276" spans="4:69" s="14" customFormat="1" ht="16.5" x14ac:dyDescent="0.3"/>
    <row r="277" spans="4:69" s="14" customFormat="1" ht="16.5" x14ac:dyDescent="0.3"/>
    <row r="278" spans="4:69" s="14" customFormat="1" ht="16.5" x14ac:dyDescent="0.3"/>
    <row r="279" spans="4:69" s="14" customFormat="1" ht="16.5" x14ac:dyDescent="0.3"/>
    <row r="280" spans="4:69" s="14" customFormat="1" ht="16.5" x14ac:dyDescent="0.3"/>
    <row r="281" spans="4:69" s="14" customFormat="1" ht="16.5" x14ac:dyDescent="0.3"/>
    <row r="282" spans="4:69" s="14" customFormat="1" ht="16.5" x14ac:dyDescent="0.3"/>
    <row r="283" spans="4:69" s="14" customFormat="1" ht="16.5" x14ac:dyDescent="0.3"/>
    <row r="284" spans="4:69" s="14" customFormat="1" ht="16.5" x14ac:dyDescent="0.3"/>
    <row r="285" spans="4:69" s="47" customFormat="1" ht="16.5" x14ac:dyDescent="0.3">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row>
    <row r="286" spans="4:69" s="46" customFormat="1" ht="16.5" x14ac:dyDescent="0.3">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row>
    <row r="287" spans="4:69" s="14" customFormat="1" ht="16.5" x14ac:dyDescent="0.3"/>
    <row r="288" spans="4:69" s="14" customFormat="1" ht="16.5" x14ac:dyDescent="0.3"/>
    <row r="289" spans="4:69" s="14" customFormat="1" ht="16.5" x14ac:dyDescent="0.3">
      <c r="D289" s="5"/>
      <c r="E289" s="33"/>
      <c r="F289" s="19"/>
      <c r="G289" s="19"/>
      <c r="H289" s="20"/>
      <c r="I289" s="21"/>
      <c r="J289" s="21"/>
      <c r="K289" s="18"/>
      <c r="L289" s="18"/>
      <c r="M289" s="18"/>
      <c r="N289" s="18"/>
      <c r="O289" s="22"/>
      <c r="P289" s="18"/>
      <c r="Q289" s="25"/>
      <c r="R289" s="25"/>
      <c r="S289" s="25"/>
      <c r="T289" s="18"/>
      <c r="U289" s="33"/>
      <c r="V289" s="33"/>
      <c r="W289" s="33"/>
      <c r="X289" s="33"/>
      <c r="Y289" s="33"/>
      <c r="Z289" s="33"/>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row>
    <row r="290" spans="4:69" s="14" customFormat="1" ht="16.5" x14ac:dyDescent="0.3">
      <c r="D290" s="5"/>
      <c r="E290" s="33"/>
      <c r="F290" s="19"/>
      <c r="G290" s="19"/>
      <c r="H290" s="20"/>
      <c r="I290" s="21"/>
      <c r="J290" s="21"/>
      <c r="K290" s="18"/>
      <c r="L290" s="18"/>
      <c r="M290" s="18"/>
      <c r="N290" s="18"/>
      <c r="O290" s="22"/>
      <c r="P290" s="18"/>
      <c r="Q290" s="25"/>
      <c r="R290" s="25"/>
      <c r="S290" s="25"/>
      <c r="T290" s="18"/>
      <c r="U290" s="33"/>
      <c r="V290" s="33"/>
      <c r="W290" s="33"/>
      <c r="X290" s="33"/>
      <c r="Y290" s="33"/>
      <c r="Z290" s="33"/>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row>
    <row r="291" spans="4:69" s="14" customFormat="1" ht="16.5" x14ac:dyDescent="0.3"/>
    <row r="292" spans="4:69" s="14" customFormat="1" ht="16.5" x14ac:dyDescent="0.3">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row>
    <row r="293" spans="4:69" s="14" customFormat="1" ht="16.5" x14ac:dyDescent="0.3"/>
    <row r="294" spans="4:69" s="51" customFormat="1" ht="16.5" x14ac:dyDescent="0.3">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row>
    <row r="295" spans="4:69" s="47" customFormat="1" ht="16.5" x14ac:dyDescent="0.3">
      <c r="D295" s="14"/>
      <c r="E295" s="14"/>
      <c r="F295" s="14"/>
      <c r="G295" s="14"/>
      <c r="H295" s="14"/>
      <c r="I295" s="14"/>
      <c r="J295" s="14"/>
      <c r="K295" s="14"/>
      <c r="L295" s="14"/>
      <c r="M295" s="14"/>
      <c r="N295" s="14"/>
      <c r="O295" s="14"/>
      <c r="P295" s="14"/>
      <c r="Q295" s="14"/>
      <c r="R295" s="14"/>
      <c r="S295" s="14"/>
      <c r="T295" s="75"/>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row>
    <row r="296" spans="4:69" s="14" customFormat="1" ht="16.5" x14ac:dyDescent="0.3">
      <c r="T296" s="45"/>
    </row>
    <row r="297" spans="4:69" s="14" customFormat="1" ht="16.5" x14ac:dyDescent="0.3">
      <c r="T297" s="45"/>
    </row>
    <row r="298" spans="4:69" s="14" customFormat="1" ht="16.5" x14ac:dyDescent="0.3"/>
    <row r="299" spans="4:69" s="14" customFormat="1" ht="16.5" x14ac:dyDescent="0.3">
      <c r="D299" s="51"/>
      <c r="E299" s="9"/>
      <c r="F299" s="18"/>
      <c r="G299" s="1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
      <c r="BO299" s="51"/>
      <c r="BP299" s="51"/>
      <c r="BQ299" s="51"/>
    </row>
    <row r="300" spans="4:69" s="14" customFormat="1" ht="16.5" x14ac:dyDescent="0.3">
      <c r="D300" s="33"/>
      <c r="E300" s="5"/>
      <c r="F300" s="26"/>
      <c r="G300" s="27"/>
      <c r="H300" s="17"/>
      <c r="I300" s="21"/>
      <c r="J300" s="30"/>
      <c r="K300" s="18"/>
      <c r="L300" s="18"/>
      <c r="M300" s="18"/>
      <c r="N300" s="18"/>
      <c r="O300" s="25"/>
      <c r="P300" s="18"/>
      <c r="Q300" s="25"/>
      <c r="R300" s="33"/>
      <c r="S300" s="33"/>
      <c r="T300" s="33"/>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c r="BM300" s="47"/>
      <c r="BN300" s="47"/>
      <c r="BO300" s="47"/>
      <c r="BP300" s="47"/>
      <c r="BQ300" s="47"/>
    </row>
    <row r="301" spans="4:69" s="14" customFormat="1" ht="16.5" x14ac:dyDescent="0.3"/>
    <row r="302" spans="4:69" s="14" customFormat="1" ht="16.5" x14ac:dyDescent="0.3"/>
    <row r="303" spans="4:69" s="14" customFormat="1" ht="16.5" x14ac:dyDescent="0.3"/>
    <row r="304" spans="4:69" s="14" customFormat="1" ht="16.5" x14ac:dyDescent="0.3"/>
    <row r="305" spans="4:69" s="52" customFormat="1" ht="16.5" x14ac:dyDescent="0.3">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row>
    <row r="306" spans="4:69" s="52" customFormat="1" ht="16.5" x14ac:dyDescent="0.3">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row>
    <row r="307" spans="4:69" s="14" customFormat="1" ht="25.5" customHeight="1" x14ac:dyDescent="0.3"/>
    <row r="308" spans="4:69" s="14" customFormat="1" ht="16.5" x14ac:dyDescent="0.3"/>
    <row r="309" spans="4:69" s="14" customFormat="1" ht="16.5" x14ac:dyDescent="0.3"/>
    <row r="310" spans="4:69" s="52" customFormat="1" ht="16.5" x14ac:dyDescent="0.3">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row>
    <row r="311" spans="4:69" s="14" customFormat="1" ht="16.5" x14ac:dyDescent="0.3"/>
    <row r="312" spans="4:69" s="14" customFormat="1" ht="16.5" x14ac:dyDescent="0.3">
      <c r="D312" s="52"/>
      <c r="E312" s="10"/>
      <c r="F312" s="19"/>
      <c r="G312" s="19"/>
      <c r="H312" s="20"/>
      <c r="I312" s="21"/>
      <c r="J312" s="30"/>
      <c r="K312" s="18"/>
      <c r="L312" s="18"/>
      <c r="M312" s="18"/>
      <c r="N312" s="18"/>
      <c r="O312" s="22"/>
      <c r="P312" s="18"/>
      <c r="Q312" s="18"/>
      <c r="R312" s="33"/>
      <c r="S312" s="33"/>
      <c r="T312" s="18"/>
      <c r="U312" s="33"/>
      <c r="V312" s="33"/>
      <c r="W312" s="36"/>
      <c r="X312" s="36"/>
      <c r="Y312" s="36"/>
      <c r="Z312" s="36"/>
      <c r="AA312" s="36"/>
      <c r="AB312" s="36"/>
      <c r="AC312" s="36"/>
      <c r="AD312" s="36"/>
      <c r="AE312" s="36"/>
      <c r="AF312" s="36"/>
      <c r="AG312" s="36"/>
      <c r="AH312" s="36"/>
      <c r="AI312" s="36"/>
      <c r="AJ312" s="36"/>
      <c r="AK312" s="36"/>
      <c r="AL312" s="36"/>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row>
    <row r="313" spans="4:69" s="14" customFormat="1" ht="16.5" x14ac:dyDescent="0.3"/>
    <row r="314" spans="4:69" s="14" customFormat="1" ht="16.5" x14ac:dyDescent="0.3"/>
    <row r="315" spans="4:69" s="14" customFormat="1" ht="16.5" x14ac:dyDescent="0.3">
      <c r="D315" s="52"/>
      <c r="E315" s="53"/>
      <c r="F315" s="54"/>
      <c r="G315" s="55"/>
      <c r="H315" s="56"/>
      <c r="I315" s="57"/>
      <c r="J315" s="57"/>
      <c r="K315" s="58"/>
      <c r="L315" s="58"/>
      <c r="M315" s="58"/>
      <c r="N315" s="58"/>
      <c r="O315" s="59"/>
      <c r="P315" s="58"/>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row>
    <row r="316" spans="4:69" s="14" customFormat="1" ht="16.5" x14ac:dyDescent="0.3">
      <c r="D316" s="52"/>
      <c r="E316" s="53"/>
      <c r="F316" s="54"/>
      <c r="G316" s="55"/>
      <c r="H316" s="56"/>
      <c r="I316" s="57"/>
      <c r="J316" s="57"/>
      <c r="K316" s="58"/>
      <c r="L316" s="58"/>
      <c r="M316" s="58"/>
      <c r="N316" s="58"/>
      <c r="O316" s="59"/>
      <c r="P316" s="58"/>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row>
    <row r="317" spans="4:69" s="52" customFormat="1" ht="16.5" x14ac:dyDescent="0.3">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row>
    <row r="318" spans="4:69" s="52" customFormat="1" ht="16.5" x14ac:dyDescent="0.3">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row>
    <row r="319" spans="4:69" s="14" customFormat="1" ht="16.5" x14ac:dyDescent="0.3">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row>
    <row r="320" spans="4:69" s="14" customFormat="1" ht="16.5" x14ac:dyDescent="0.3"/>
    <row r="321" spans="1:69" s="47" customFormat="1" ht="16.5" x14ac:dyDescent="0.3">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row>
    <row r="322" spans="1:69" s="47" customFormat="1" ht="16.5" x14ac:dyDescent="0.3">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row>
    <row r="323" spans="1:69" s="14" customFormat="1" ht="16.5" x14ac:dyDescent="0.3"/>
    <row r="324" spans="1:69" s="14" customFormat="1" ht="16.5" x14ac:dyDescent="0.3"/>
    <row r="325" spans="1:69" s="14" customFormat="1" ht="16.5" x14ac:dyDescent="0.3"/>
    <row r="326" spans="1:69" s="14" customFormat="1" ht="16.5" x14ac:dyDescent="0.3"/>
    <row r="327" spans="1:69" s="14" customFormat="1" ht="16.5" x14ac:dyDescent="0.3"/>
    <row r="328" spans="1:69" s="14" customFormat="1" ht="16.5" x14ac:dyDescent="0.3"/>
    <row r="329" spans="1:69" s="14" customFormat="1" ht="16.5" x14ac:dyDescent="0.3"/>
    <row r="330" spans="1:69" s="14" customFormat="1" ht="16.5" x14ac:dyDescent="0.3"/>
    <row r="331" spans="1:69" s="14" customFormat="1" ht="16.5" x14ac:dyDescent="0.3"/>
    <row r="332" spans="1:69" s="5" customFormat="1" ht="42.75" customHeight="1" x14ac:dyDescent="0.3"/>
    <row r="333" spans="1:69" s="14" customFormat="1" ht="42.75" customHeight="1" x14ac:dyDescent="0.3">
      <c r="A333" s="71"/>
      <c r="B333" s="71"/>
      <c r="C333" s="71"/>
    </row>
  </sheetData>
  <sortState ref="A10:BQ320">
    <sortCondition ref="B10:B320"/>
  </sortState>
  <mergeCells count="3">
    <mergeCell ref="A4:C4"/>
    <mergeCell ref="A7:G7"/>
    <mergeCell ref="A183:G183"/>
  </mergeCells>
  <pageMargins left="0.7" right="0.7" top="0.75" bottom="0.75" header="0.3" footer="0.3"/>
  <pageSetup scale="65" orientation="portrait" r:id="rId1"/>
  <headerFooter>
    <oddFooter>Page &amp;P</oddFooter>
  </headerFooter>
  <rowBreaks count="1" manualBreakCount="1">
    <brk id="139" max="6"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2021 Licensed Firms</vt:lpstr>
      <vt:lpstr>'2021 Licensed Firms'!Print_Area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Belinda Odonkor</dc:creator>
  <cp:lastModifiedBy>Cecilia Karikari</cp:lastModifiedBy>
  <cp:lastPrinted>2021-02-18T09:45:49Z</cp:lastPrinted>
  <dcterms:created xsi:type="dcterms:W3CDTF">2017-04-19T17:00:20Z</dcterms:created>
  <dcterms:modified xsi:type="dcterms:W3CDTF">2022-02-17T15:44:43Z</dcterms:modified>
</cp:coreProperties>
</file>